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58\TeknikOfis\1.İŞVEREN HAKEDİŞLERİ-BÜTÇELER\3-İSÜ İHALE KLASÖRLERİ\2025\YEŞİL PLAZA 4.ETAP-\İHALE DOSYASI\"/>
    </mc:Choice>
  </mc:AlternateContent>
  <xr:revisionPtr revIDLastSave="0" documentId="13_ncr:1_{22160FA7-2D0B-413B-B6C3-EB6FAD13680B}" xr6:coauthVersionLast="47" xr6:coauthVersionMax="47" xr10:uidLastSave="{00000000-0000-0000-0000-000000000000}"/>
  <bookViews>
    <workbookView xWindow="28680" yWindow="-120" windowWidth="29040" windowHeight="15720" firstSheet="4" activeTab="7" xr2:uid="{7F180A9D-AB64-45C2-B8FF-13FE99291C60}"/>
  </bookViews>
  <sheets>
    <sheet name="İCMAL" sheetId="7" r:id="rId1"/>
    <sheet name="İNŞAAT YAPIM İŞLERİ (2.KAT)" sheetId="13" r:id="rId2"/>
    <sheet name="1.2-İNŞAAT-KÜTÜPHANE ZEMİN KAT" sheetId="5" state="hidden" r:id="rId3"/>
    <sheet name="1.2-İNŞAAT-KÜTÜPHANE ZEMİN ASMA" sheetId="6" state="hidden" r:id="rId4"/>
    <sheet name="MOBİLYA YAPIM İŞLERİ (2.KAT)" sheetId="17" r:id="rId5"/>
    <sheet name="MEKANİK YAPIM İŞLERİ(2.KAT)" sheetId="18" r:id="rId6"/>
    <sheet name="ELEKTRİK YAPIM İŞLERİ(2.KAT)" sheetId="19" r:id="rId7"/>
    <sheet name="İLAVE CEPHE-ÇELİK-ASANSÖR İŞL." sheetId="3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\0">#N/A</definedName>
    <definedName name="\a" localSheetId="5">#REF!</definedName>
    <definedName name="\a">#N/A</definedName>
    <definedName name="\aa">#REF!</definedName>
    <definedName name="\b" localSheetId="0">#REF!</definedName>
    <definedName name="\b">#REF!</definedName>
    <definedName name="\d" localSheetId="0">#REF!</definedName>
    <definedName name="\d">#REF!</definedName>
    <definedName name="\e" localSheetId="0">#REF!</definedName>
    <definedName name="\e">#REF!</definedName>
    <definedName name="\m" localSheetId="0">#REF!</definedName>
    <definedName name="\m" localSheetId="5">[1]ISITMA!#REF!</definedName>
    <definedName name="\m">#REF!</definedName>
    <definedName name="\n">#N/A</definedName>
    <definedName name="\p">#N/A</definedName>
    <definedName name="\Q" localSheetId="0">#REF!</definedName>
    <definedName name="\Q">#REF!</definedName>
    <definedName name="\rt">#REF!</definedName>
    <definedName name="\s" localSheetId="0">#REF!</definedName>
    <definedName name="\s">#REF!</definedName>
    <definedName name="\s1" localSheetId="0">#REF!</definedName>
    <definedName name="\s1">#REF!</definedName>
    <definedName name="\z" localSheetId="0">#REF!</definedName>
    <definedName name="\z">#REF!</definedName>
    <definedName name="_" localSheetId="0" hidden="1">#REF!,#REF!</definedName>
    <definedName name="_" hidden="1">#REF!,#REF!</definedName>
    <definedName name="__" localSheetId="0" hidden="1">#REF!,#REF!</definedName>
    <definedName name="__" hidden="1">#REF!,#REF!</definedName>
    <definedName name="___" localSheetId="0" hidden="1">#REF!,#REF!</definedName>
    <definedName name="___" hidden="1">#REF!,#REF!</definedName>
    <definedName name="____" localSheetId="0" hidden="1">#REF!,#REF!</definedName>
    <definedName name="____" hidden="1">#REF!,#REF!</definedName>
    <definedName name="_____" localSheetId="0" hidden="1">#REF!,#REF!</definedName>
    <definedName name="_____" hidden="1">#REF!,#REF!</definedName>
    <definedName name="______" localSheetId="0" hidden="1">#REF!,#REF!</definedName>
    <definedName name="______" hidden="1">#REF!,#REF!</definedName>
    <definedName name="_______" localSheetId="0" hidden="1">#REF!,#REF!</definedName>
    <definedName name="_______" hidden="1">#REF!,#REF!</definedName>
    <definedName name="________" localSheetId="0" hidden="1">#REF!,#REF!</definedName>
    <definedName name="________" hidden="1">#REF!,#REF!</definedName>
    <definedName name="_________" localSheetId="0" hidden="1">#REF!,#REF!</definedName>
    <definedName name="_________" hidden="1">#REF!,#REF!</definedName>
    <definedName name="__________" localSheetId="0" hidden="1">#REF!,#REF!</definedName>
    <definedName name="__________" hidden="1">#REF!,#REF!</definedName>
    <definedName name="___________" localSheetId="0" hidden="1">#REF!,#REF!</definedName>
    <definedName name="___________" hidden="1">#REF!,#REF!</definedName>
    <definedName name="____________" localSheetId="0" hidden="1">#REF!,#REF!</definedName>
    <definedName name="____________" hidden="1">#REF!,#REF!</definedName>
    <definedName name="_____________" localSheetId="0" hidden="1">#REF!,#REF!</definedName>
    <definedName name="_____________" hidden="1">#REF!,#REF!</definedName>
    <definedName name="______________" localSheetId="0" hidden="1">#REF!,#REF!</definedName>
    <definedName name="______________" hidden="1">#REF!,#REF!</definedName>
    <definedName name="__________________________________________________________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__Tdb1" localSheetId="0">#REF!</definedName>
    <definedName name="_______________________________________________Tdb1">#REF!</definedName>
    <definedName name="_______________________________________________Tdb1_1">"#REF!"</definedName>
    <definedName name="_______________________________________________Tdb1_2">"#REF!"</definedName>
    <definedName name="_______________________________________________Tdb2" localSheetId="0">#REF!</definedName>
    <definedName name="_______________________________________________Tdb2">#REF!</definedName>
    <definedName name="_______________________________________________Tdb2_1">"#REF!"</definedName>
    <definedName name="_______________________________________________Tdb2_2">"#REF!"</definedName>
    <definedName name="_______________________________________________Twb1" localSheetId="0">#REF!</definedName>
    <definedName name="_______________________________________________Twb1">#REF!</definedName>
    <definedName name="_______________________________________________Twb1_1">"#REF!"</definedName>
    <definedName name="_______________________________________________Twb1_2">"#REF!"</definedName>
    <definedName name="_______________________________________________Twb2" localSheetId="0">#REF!</definedName>
    <definedName name="_______________________________________________Twb2">#REF!</definedName>
    <definedName name="_______________________________________________Twb2_1">"#REF!"</definedName>
    <definedName name="_______________________________________________Twb2_2">"#REF!"</definedName>
    <definedName name="________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___YS2" localSheetId="3" hidden="1">{"'KABA MALZEME'!$B$5:$G$101","'KABA MALZEME'!$B$5:$G$101"}</definedName>
    <definedName name="_____________________________________________YS2" localSheetId="2" hidden="1">{"'KABA MALZEME'!$B$5:$G$101","'KABA MALZEME'!$B$5:$G$101"}</definedName>
    <definedName name="_____________________________________________YS2" localSheetId="0" hidden="1">{"'KABA MALZEME'!$B$5:$G$101","'KABA MALZEME'!$B$5:$G$101"}</definedName>
    <definedName name="_____________________________________________YS2" localSheetId="7" hidden="1">{"'KABA MALZEME'!$B$5:$G$101","'KABA MALZEME'!$B$5:$G$101"}</definedName>
    <definedName name="_____________________________________________YS2" localSheetId="1" hidden="1">{"'KABA MALZEME'!$B$5:$G$101","'KABA MALZEME'!$B$5:$G$101"}</definedName>
    <definedName name="_____________________________________________YS2" localSheetId="5" hidden="1">{"'KABA MALZEME'!$B$5:$G$101","'KABA MALZEME'!$B$5:$G$101"}</definedName>
    <definedName name="_____________________________________________YS2" hidden="1">{"'KABA MALZEME'!$B$5:$G$101","'KABA MALZEME'!$B$5:$G$101"}</definedName>
    <definedName name="_____________________________________________YS2_1" localSheetId="3" hidden="1">{"'KABA MALZEME'!$B$5:$G$101","'KABA MALZEME'!$B$5:$G$101"}</definedName>
    <definedName name="_____________________________________________YS2_1" localSheetId="2" hidden="1">{"'KABA MALZEME'!$B$5:$G$101","'KABA MALZEME'!$B$5:$G$101"}</definedName>
    <definedName name="_____________________________________________YS2_1" localSheetId="0" hidden="1">{"'KABA MALZEME'!$B$5:$G$101","'KABA MALZEME'!$B$5:$G$101"}</definedName>
    <definedName name="_____________________________________________YS2_1" localSheetId="7" hidden="1">{"'KABA MALZEME'!$B$5:$G$101","'KABA MALZEME'!$B$5:$G$101"}</definedName>
    <definedName name="_____________________________________________YS2_1" localSheetId="1" hidden="1">{"'KABA MALZEME'!$B$5:$G$101","'KABA MALZEME'!$B$5:$G$101"}</definedName>
    <definedName name="_____________________________________________YS2_1" hidden="1">{"'KABA MALZEME'!$B$5:$G$101","'KABA MALZEME'!$B$5:$G$101"}</definedName>
    <definedName name="_____________________________________________YS2_2" localSheetId="3" hidden="1">{"'KABA MALZEME'!$B$5:$G$101","'KABA MALZEME'!$B$5:$G$101"}</definedName>
    <definedName name="_____________________________________________YS2_2" localSheetId="2" hidden="1">{"'KABA MALZEME'!$B$5:$G$101","'KABA MALZEME'!$B$5:$G$101"}</definedName>
    <definedName name="_____________________________________________YS2_2" localSheetId="0" hidden="1">{"'KABA MALZEME'!$B$5:$G$101","'KABA MALZEME'!$B$5:$G$101"}</definedName>
    <definedName name="_____________________________________________YS2_2" localSheetId="7" hidden="1">{"'KABA MALZEME'!$B$5:$G$101","'KABA MALZEME'!$B$5:$G$101"}</definedName>
    <definedName name="_____________________________________________YS2_2" localSheetId="1" hidden="1">{"'KABA MALZEME'!$B$5:$G$101","'KABA MALZEME'!$B$5:$G$101"}</definedName>
    <definedName name="_____________________________________________YS2_2" hidden="1">{"'KABA MALZEME'!$B$5:$G$101","'KABA MALZEME'!$B$5:$G$101"}</definedName>
    <definedName name="_____________________________________________YS2_3" localSheetId="3" hidden="1">{"'KABA MALZEME'!$B$5:$G$101","'KABA MALZEME'!$B$5:$G$101"}</definedName>
    <definedName name="_____________________________________________YS2_3" localSheetId="2" hidden="1">{"'KABA MALZEME'!$B$5:$G$101","'KABA MALZEME'!$B$5:$G$101"}</definedName>
    <definedName name="_____________________________________________YS2_3" localSheetId="0" hidden="1">{"'KABA MALZEME'!$B$5:$G$101","'KABA MALZEME'!$B$5:$G$101"}</definedName>
    <definedName name="_____________________________________________YS2_3" localSheetId="7" hidden="1">{"'KABA MALZEME'!$B$5:$G$101","'KABA MALZEME'!$B$5:$G$101"}</definedName>
    <definedName name="_____________________________________________YS2_3" localSheetId="1" hidden="1">{"'KABA MALZEME'!$B$5:$G$101","'KABA MALZEME'!$B$5:$G$101"}</definedName>
    <definedName name="_____________________________________________YS2_3" hidden="1">{"'KABA MALZEME'!$B$5:$G$101","'KABA MALZEME'!$B$5:$G$101"}</definedName>
    <definedName name="_____________________________________________YS2_4" localSheetId="3" hidden="1">{"'KABA MALZEME'!$B$5:$G$101","'KABA MALZEME'!$B$5:$G$101"}</definedName>
    <definedName name="_____________________________________________YS2_4" localSheetId="2" hidden="1">{"'KABA MALZEME'!$B$5:$G$101","'KABA MALZEME'!$B$5:$G$101"}</definedName>
    <definedName name="_____________________________________________YS2_4" localSheetId="0" hidden="1">{"'KABA MALZEME'!$B$5:$G$101","'KABA MALZEME'!$B$5:$G$101"}</definedName>
    <definedName name="_____________________________________________YS2_4" localSheetId="7" hidden="1">{"'KABA MALZEME'!$B$5:$G$101","'KABA MALZEME'!$B$5:$G$101"}</definedName>
    <definedName name="_____________________________________________YS2_4" localSheetId="1" hidden="1">{"'KABA MALZEME'!$B$5:$G$101","'KABA MALZEME'!$B$5:$G$101"}</definedName>
    <definedName name="_____________________________________________YS2_4" hidden="1">{"'KABA MALZEME'!$B$5:$G$101","'KABA MALZEME'!$B$5:$G$101"}</definedName>
    <definedName name="_____________________________________________YS2_5" localSheetId="3" hidden="1">{"'KABA MALZEME'!$B$5:$G$101","'KABA MALZEME'!$B$5:$G$101"}</definedName>
    <definedName name="_____________________________________________YS2_5" localSheetId="2" hidden="1">{"'KABA MALZEME'!$B$5:$G$101","'KABA MALZEME'!$B$5:$G$101"}</definedName>
    <definedName name="_____________________________________________YS2_5" localSheetId="0" hidden="1">{"'KABA MALZEME'!$B$5:$G$101","'KABA MALZEME'!$B$5:$G$101"}</definedName>
    <definedName name="_____________________________________________YS2_5" localSheetId="7" hidden="1">{"'KABA MALZEME'!$B$5:$G$101","'KABA MALZEME'!$B$5:$G$101"}</definedName>
    <definedName name="_____________________________________________YS2_5" localSheetId="1" hidden="1">{"'KABA MALZEME'!$B$5:$G$101","'KABA MALZEME'!$B$5:$G$101"}</definedName>
    <definedName name="_____________________________________________YS2_5" hidden="1">{"'KABA MALZEME'!$B$5:$G$101","'KABA MALZEME'!$B$5:$G$101"}</definedName>
    <definedName name="______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___YS2" localSheetId="3" hidden="1">{"'KABA MALZEME'!$B$5:$G$101","'KABA MALZEME'!$B$5:$G$101"}</definedName>
    <definedName name="____________________________________________YS2" localSheetId="2" hidden="1">{"'KABA MALZEME'!$B$5:$G$101","'KABA MALZEME'!$B$5:$G$101"}</definedName>
    <definedName name="____________________________________________YS2" localSheetId="0" hidden="1">{"'KABA MALZEME'!$B$5:$G$101","'KABA MALZEME'!$B$5:$G$101"}</definedName>
    <definedName name="____________________________________________YS2" localSheetId="7" hidden="1">{"'KABA MALZEME'!$B$5:$G$101","'KABA MALZEME'!$B$5:$G$101"}</definedName>
    <definedName name="____________________________________________YS2" localSheetId="1" hidden="1">{"'KABA MALZEME'!$B$5:$G$101","'KABA MALZEME'!$B$5:$G$101"}</definedName>
    <definedName name="____________________________________________YS2" localSheetId="5" hidden="1">{"'KABA MALZEME'!$B$5:$G$101","'KABA MALZEME'!$B$5:$G$101"}</definedName>
    <definedName name="____________________________________________YS2" hidden="1">{"'KABA MALZEME'!$B$5:$G$101","'KABA MALZEME'!$B$5:$G$101"}</definedName>
    <definedName name="____________________________________________YS2_1" localSheetId="3" hidden="1">{"'KABA MALZEME'!$B$5:$G$101","'KABA MALZEME'!$B$5:$G$101"}</definedName>
    <definedName name="____________________________________________YS2_1" localSheetId="2" hidden="1">{"'KABA MALZEME'!$B$5:$G$101","'KABA MALZEME'!$B$5:$G$101"}</definedName>
    <definedName name="____________________________________________YS2_1" localSheetId="0" hidden="1">{"'KABA MALZEME'!$B$5:$G$101","'KABA MALZEME'!$B$5:$G$101"}</definedName>
    <definedName name="____________________________________________YS2_1" localSheetId="7" hidden="1">{"'KABA MALZEME'!$B$5:$G$101","'KABA MALZEME'!$B$5:$G$101"}</definedName>
    <definedName name="____________________________________________YS2_1" localSheetId="1" hidden="1">{"'KABA MALZEME'!$B$5:$G$101","'KABA MALZEME'!$B$5:$G$101"}</definedName>
    <definedName name="____________________________________________YS2_1" hidden="1">{"'KABA MALZEME'!$B$5:$G$101","'KABA MALZEME'!$B$5:$G$101"}</definedName>
    <definedName name="____________________________________________YS2_2" localSheetId="3" hidden="1">{"'KABA MALZEME'!$B$5:$G$101","'KABA MALZEME'!$B$5:$G$101"}</definedName>
    <definedName name="____________________________________________YS2_2" localSheetId="2" hidden="1">{"'KABA MALZEME'!$B$5:$G$101","'KABA MALZEME'!$B$5:$G$101"}</definedName>
    <definedName name="____________________________________________YS2_2" localSheetId="0" hidden="1">{"'KABA MALZEME'!$B$5:$G$101","'KABA MALZEME'!$B$5:$G$101"}</definedName>
    <definedName name="____________________________________________YS2_2" localSheetId="7" hidden="1">{"'KABA MALZEME'!$B$5:$G$101","'KABA MALZEME'!$B$5:$G$101"}</definedName>
    <definedName name="____________________________________________YS2_2" localSheetId="1" hidden="1">{"'KABA MALZEME'!$B$5:$G$101","'KABA MALZEME'!$B$5:$G$101"}</definedName>
    <definedName name="____________________________________________YS2_2" hidden="1">{"'KABA MALZEME'!$B$5:$G$101","'KABA MALZEME'!$B$5:$G$101"}</definedName>
    <definedName name="____________________________________________YS2_3" localSheetId="3" hidden="1">{"'KABA MALZEME'!$B$5:$G$101","'KABA MALZEME'!$B$5:$G$101"}</definedName>
    <definedName name="____________________________________________YS2_3" localSheetId="2" hidden="1">{"'KABA MALZEME'!$B$5:$G$101","'KABA MALZEME'!$B$5:$G$101"}</definedName>
    <definedName name="____________________________________________YS2_3" localSheetId="0" hidden="1">{"'KABA MALZEME'!$B$5:$G$101","'KABA MALZEME'!$B$5:$G$101"}</definedName>
    <definedName name="____________________________________________YS2_3" localSheetId="7" hidden="1">{"'KABA MALZEME'!$B$5:$G$101","'KABA MALZEME'!$B$5:$G$101"}</definedName>
    <definedName name="____________________________________________YS2_3" localSheetId="1" hidden="1">{"'KABA MALZEME'!$B$5:$G$101","'KABA MALZEME'!$B$5:$G$101"}</definedName>
    <definedName name="____________________________________________YS2_3" hidden="1">{"'KABA MALZEME'!$B$5:$G$101","'KABA MALZEME'!$B$5:$G$101"}</definedName>
    <definedName name="____________________________________________YS2_4" localSheetId="3" hidden="1">{"'KABA MALZEME'!$B$5:$G$101","'KABA MALZEME'!$B$5:$G$101"}</definedName>
    <definedName name="____________________________________________YS2_4" localSheetId="2" hidden="1">{"'KABA MALZEME'!$B$5:$G$101","'KABA MALZEME'!$B$5:$G$101"}</definedName>
    <definedName name="____________________________________________YS2_4" localSheetId="0" hidden="1">{"'KABA MALZEME'!$B$5:$G$101","'KABA MALZEME'!$B$5:$G$101"}</definedName>
    <definedName name="____________________________________________YS2_4" localSheetId="7" hidden="1">{"'KABA MALZEME'!$B$5:$G$101","'KABA MALZEME'!$B$5:$G$101"}</definedName>
    <definedName name="____________________________________________YS2_4" localSheetId="1" hidden="1">{"'KABA MALZEME'!$B$5:$G$101","'KABA MALZEME'!$B$5:$G$101"}</definedName>
    <definedName name="____________________________________________YS2_4" hidden="1">{"'KABA MALZEME'!$B$5:$G$101","'KABA MALZEME'!$B$5:$G$101"}</definedName>
    <definedName name="____________________________________________YS2_5" localSheetId="3" hidden="1">{"'KABA MALZEME'!$B$5:$G$101","'KABA MALZEME'!$B$5:$G$101"}</definedName>
    <definedName name="____________________________________________YS2_5" localSheetId="2" hidden="1">{"'KABA MALZEME'!$B$5:$G$101","'KABA MALZEME'!$B$5:$G$101"}</definedName>
    <definedName name="____________________________________________YS2_5" localSheetId="0" hidden="1">{"'KABA MALZEME'!$B$5:$G$101","'KABA MALZEME'!$B$5:$G$101"}</definedName>
    <definedName name="____________________________________________YS2_5" localSheetId="7" hidden="1">{"'KABA MALZEME'!$B$5:$G$101","'KABA MALZEME'!$B$5:$G$101"}</definedName>
    <definedName name="____________________________________________YS2_5" localSheetId="1" hidden="1">{"'KABA MALZEME'!$B$5:$G$101","'KABA MALZEME'!$B$5:$G$101"}</definedName>
    <definedName name="____________________________________________YS2_5" hidden="1">{"'KABA MALZEME'!$B$5:$G$101","'KABA MALZEME'!$B$5:$G$101"}</definedName>
    <definedName name="____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___mal2" localSheetId="3" hidden="1">{"'KABA MALZEME'!$B$5:$G$101","'KABA MALZEME'!$B$5:$G$101"}</definedName>
    <definedName name="_________________________________________mal2" localSheetId="2" hidden="1">{"'KABA MALZEME'!$B$5:$G$101","'KABA MALZEME'!$B$5:$G$101"}</definedName>
    <definedName name="_________________________________________mal2" localSheetId="0" hidden="1">{"'KABA MALZEME'!$B$5:$G$101","'KABA MALZEME'!$B$5:$G$101"}</definedName>
    <definedName name="_________________________________________mal2" localSheetId="7" hidden="1">{"'KABA MALZEME'!$B$5:$G$101","'KABA MALZEME'!$B$5:$G$101"}</definedName>
    <definedName name="_________________________________________mal2" localSheetId="1" hidden="1">{"'KABA MALZEME'!$B$5:$G$101","'KABA MALZEME'!$B$5:$G$101"}</definedName>
    <definedName name="_________________________________________mal2" localSheetId="5" hidden="1">{"'KABA MALZEME'!$B$5:$G$101","'KABA MALZEME'!$B$5:$G$101"}</definedName>
    <definedName name="_________________________________________mal2" hidden="1">{"'KABA MALZEME'!$B$5:$G$101","'KABA MALZEME'!$B$5:$G$101"}</definedName>
    <definedName name="_________________________________________mal2_1" localSheetId="3" hidden="1">{"'KABA MALZEME'!$B$5:$G$101","'KABA MALZEME'!$B$5:$G$101"}</definedName>
    <definedName name="_________________________________________mal2_1" localSheetId="2" hidden="1">{"'KABA MALZEME'!$B$5:$G$101","'KABA MALZEME'!$B$5:$G$101"}</definedName>
    <definedName name="_________________________________________mal2_1" localSheetId="0" hidden="1">{"'KABA MALZEME'!$B$5:$G$101","'KABA MALZEME'!$B$5:$G$101"}</definedName>
    <definedName name="_________________________________________mal2_1" localSheetId="7" hidden="1">{"'KABA MALZEME'!$B$5:$G$101","'KABA MALZEME'!$B$5:$G$101"}</definedName>
    <definedName name="_________________________________________mal2_1" localSheetId="1" hidden="1">{"'KABA MALZEME'!$B$5:$G$101","'KABA MALZEME'!$B$5:$G$101"}</definedName>
    <definedName name="_________________________________________mal2_1" hidden="1">{"'KABA MALZEME'!$B$5:$G$101","'KABA MALZEME'!$B$5:$G$101"}</definedName>
    <definedName name="_________________________________________mal2_2" localSheetId="3" hidden="1">{"'KABA MALZEME'!$B$5:$G$101","'KABA MALZEME'!$B$5:$G$101"}</definedName>
    <definedName name="_________________________________________mal2_2" localSheetId="2" hidden="1">{"'KABA MALZEME'!$B$5:$G$101","'KABA MALZEME'!$B$5:$G$101"}</definedName>
    <definedName name="_________________________________________mal2_2" localSheetId="0" hidden="1">{"'KABA MALZEME'!$B$5:$G$101","'KABA MALZEME'!$B$5:$G$101"}</definedName>
    <definedName name="_________________________________________mal2_2" localSheetId="7" hidden="1">{"'KABA MALZEME'!$B$5:$G$101","'KABA MALZEME'!$B$5:$G$101"}</definedName>
    <definedName name="_________________________________________mal2_2" localSheetId="1" hidden="1">{"'KABA MALZEME'!$B$5:$G$101","'KABA MALZEME'!$B$5:$G$101"}</definedName>
    <definedName name="_________________________________________mal2_2" hidden="1">{"'KABA MALZEME'!$B$5:$G$101","'KABA MALZEME'!$B$5:$G$101"}</definedName>
    <definedName name="_________________________________________mal2_3" localSheetId="3" hidden="1">{"'KABA MALZEME'!$B$5:$G$101","'KABA MALZEME'!$B$5:$G$101"}</definedName>
    <definedName name="_________________________________________mal2_3" localSheetId="2" hidden="1">{"'KABA MALZEME'!$B$5:$G$101","'KABA MALZEME'!$B$5:$G$101"}</definedName>
    <definedName name="_________________________________________mal2_3" localSheetId="0" hidden="1">{"'KABA MALZEME'!$B$5:$G$101","'KABA MALZEME'!$B$5:$G$101"}</definedName>
    <definedName name="_________________________________________mal2_3" localSheetId="7" hidden="1">{"'KABA MALZEME'!$B$5:$G$101","'KABA MALZEME'!$B$5:$G$101"}</definedName>
    <definedName name="_________________________________________mal2_3" localSheetId="1" hidden="1">{"'KABA MALZEME'!$B$5:$G$101","'KABA MALZEME'!$B$5:$G$101"}</definedName>
    <definedName name="_________________________________________mal2_3" hidden="1">{"'KABA MALZEME'!$B$5:$G$101","'KABA MALZEME'!$B$5:$G$101"}</definedName>
    <definedName name="_________________________________________mal2_4" localSheetId="3" hidden="1">{"'KABA MALZEME'!$B$5:$G$101","'KABA MALZEME'!$B$5:$G$101"}</definedName>
    <definedName name="_________________________________________mal2_4" localSheetId="2" hidden="1">{"'KABA MALZEME'!$B$5:$G$101","'KABA MALZEME'!$B$5:$G$101"}</definedName>
    <definedName name="_________________________________________mal2_4" localSheetId="0" hidden="1">{"'KABA MALZEME'!$B$5:$G$101","'KABA MALZEME'!$B$5:$G$101"}</definedName>
    <definedName name="_________________________________________mal2_4" localSheetId="7" hidden="1">{"'KABA MALZEME'!$B$5:$G$101","'KABA MALZEME'!$B$5:$G$101"}</definedName>
    <definedName name="_________________________________________mal2_4" localSheetId="1" hidden="1">{"'KABA MALZEME'!$B$5:$G$101","'KABA MALZEME'!$B$5:$G$101"}</definedName>
    <definedName name="_________________________________________mal2_4" hidden="1">{"'KABA MALZEME'!$B$5:$G$101","'KABA MALZEME'!$B$5:$G$101"}</definedName>
    <definedName name="_________________________________________mal2_5" localSheetId="3" hidden="1">{"'KABA MALZEME'!$B$5:$G$101","'KABA MALZEME'!$B$5:$G$101"}</definedName>
    <definedName name="_________________________________________mal2_5" localSheetId="2" hidden="1">{"'KABA MALZEME'!$B$5:$G$101","'KABA MALZEME'!$B$5:$G$101"}</definedName>
    <definedName name="_________________________________________mal2_5" localSheetId="0" hidden="1">{"'KABA MALZEME'!$B$5:$G$101","'KABA MALZEME'!$B$5:$G$101"}</definedName>
    <definedName name="_________________________________________mal2_5" localSheetId="7" hidden="1">{"'KABA MALZEME'!$B$5:$G$101","'KABA MALZEME'!$B$5:$G$101"}</definedName>
    <definedName name="_________________________________________mal2_5" localSheetId="1" hidden="1">{"'KABA MALZEME'!$B$5:$G$101","'KABA MALZEME'!$B$5:$G$101"}</definedName>
    <definedName name="_________________________________________mal2_5" hidden="1">{"'KABA MALZEME'!$B$5:$G$101","'KABA MALZEME'!$B$5:$G$101"}</definedName>
    <definedName name="__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_YS2" localSheetId="3" hidden="1">{"'KABA MALZEME'!$B$5:$G$101","'KABA MALZEME'!$B$5:$G$101"}</definedName>
    <definedName name="________________________________________YS2" localSheetId="2" hidden="1">{"'KABA MALZEME'!$B$5:$G$101","'KABA MALZEME'!$B$5:$G$101"}</definedName>
    <definedName name="________________________________________YS2" localSheetId="0" hidden="1">{"'KABA MALZEME'!$B$5:$G$101","'KABA MALZEME'!$B$5:$G$101"}</definedName>
    <definedName name="________________________________________YS2" localSheetId="7" hidden="1">{"'KABA MALZEME'!$B$5:$G$101","'KABA MALZEME'!$B$5:$G$101"}</definedName>
    <definedName name="________________________________________YS2" localSheetId="1" hidden="1">{"'KABA MALZEME'!$B$5:$G$101","'KABA MALZEME'!$B$5:$G$101"}</definedName>
    <definedName name="________________________________________YS2" localSheetId="5" hidden="1">{"'KABA MALZEME'!$B$5:$G$101","'KABA MALZEME'!$B$5:$G$101"}</definedName>
    <definedName name="________________________________________YS2" hidden="1">{"'KABA MALZEME'!$B$5:$G$101","'KABA MALZEME'!$B$5:$G$101"}</definedName>
    <definedName name="________________________________________YS2_1" localSheetId="3" hidden="1">{"'KABA MALZEME'!$B$5:$G$101","'KABA MALZEME'!$B$5:$G$101"}</definedName>
    <definedName name="________________________________________YS2_1" localSheetId="2" hidden="1">{"'KABA MALZEME'!$B$5:$G$101","'KABA MALZEME'!$B$5:$G$101"}</definedName>
    <definedName name="________________________________________YS2_1" localSheetId="0" hidden="1">{"'KABA MALZEME'!$B$5:$G$101","'KABA MALZEME'!$B$5:$G$101"}</definedName>
    <definedName name="________________________________________YS2_1" localSheetId="7" hidden="1">{"'KABA MALZEME'!$B$5:$G$101","'KABA MALZEME'!$B$5:$G$101"}</definedName>
    <definedName name="________________________________________YS2_1" localSheetId="1" hidden="1">{"'KABA MALZEME'!$B$5:$G$101","'KABA MALZEME'!$B$5:$G$101"}</definedName>
    <definedName name="________________________________________YS2_1" hidden="1">{"'KABA MALZEME'!$B$5:$G$101","'KABA MALZEME'!$B$5:$G$101"}</definedName>
    <definedName name="________________________________________YS2_2" localSheetId="3" hidden="1">{"'KABA MALZEME'!$B$5:$G$101","'KABA MALZEME'!$B$5:$G$101"}</definedName>
    <definedName name="________________________________________YS2_2" localSheetId="2" hidden="1">{"'KABA MALZEME'!$B$5:$G$101","'KABA MALZEME'!$B$5:$G$101"}</definedName>
    <definedName name="________________________________________YS2_2" localSheetId="0" hidden="1">{"'KABA MALZEME'!$B$5:$G$101","'KABA MALZEME'!$B$5:$G$101"}</definedName>
    <definedName name="________________________________________YS2_2" localSheetId="7" hidden="1">{"'KABA MALZEME'!$B$5:$G$101","'KABA MALZEME'!$B$5:$G$101"}</definedName>
    <definedName name="________________________________________YS2_2" localSheetId="1" hidden="1">{"'KABA MALZEME'!$B$5:$G$101","'KABA MALZEME'!$B$5:$G$101"}</definedName>
    <definedName name="________________________________________YS2_2" hidden="1">{"'KABA MALZEME'!$B$5:$G$101","'KABA MALZEME'!$B$5:$G$101"}</definedName>
    <definedName name="________________________________________YS2_3" localSheetId="3" hidden="1">{"'KABA MALZEME'!$B$5:$G$101","'KABA MALZEME'!$B$5:$G$101"}</definedName>
    <definedName name="________________________________________YS2_3" localSheetId="2" hidden="1">{"'KABA MALZEME'!$B$5:$G$101","'KABA MALZEME'!$B$5:$G$101"}</definedName>
    <definedName name="________________________________________YS2_3" localSheetId="0" hidden="1">{"'KABA MALZEME'!$B$5:$G$101","'KABA MALZEME'!$B$5:$G$101"}</definedName>
    <definedName name="________________________________________YS2_3" localSheetId="7" hidden="1">{"'KABA MALZEME'!$B$5:$G$101","'KABA MALZEME'!$B$5:$G$101"}</definedName>
    <definedName name="________________________________________YS2_3" localSheetId="1" hidden="1">{"'KABA MALZEME'!$B$5:$G$101","'KABA MALZEME'!$B$5:$G$101"}</definedName>
    <definedName name="________________________________________YS2_3" hidden="1">{"'KABA MALZEME'!$B$5:$G$101","'KABA MALZEME'!$B$5:$G$101"}</definedName>
    <definedName name="________________________________________YS2_4" localSheetId="3" hidden="1">{"'KABA MALZEME'!$B$5:$G$101","'KABA MALZEME'!$B$5:$G$101"}</definedName>
    <definedName name="________________________________________YS2_4" localSheetId="2" hidden="1">{"'KABA MALZEME'!$B$5:$G$101","'KABA MALZEME'!$B$5:$G$101"}</definedName>
    <definedName name="________________________________________YS2_4" localSheetId="0" hidden="1">{"'KABA MALZEME'!$B$5:$G$101","'KABA MALZEME'!$B$5:$G$101"}</definedName>
    <definedName name="________________________________________YS2_4" localSheetId="7" hidden="1">{"'KABA MALZEME'!$B$5:$G$101","'KABA MALZEME'!$B$5:$G$101"}</definedName>
    <definedName name="________________________________________YS2_4" localSheetId="1" hidden="1">{"'KABA MALZEME'!$B$5:$G$101","'KABA MALZEME'!$B$5:$G$101"}</definedName>
    <definedName name="________________________________________YS2_4" hidden="1">{"'KABA MALZEME'!$B$5:$G$101","'KABA MALZEME'!$B$5:$G$101"}</definedName>
    <definedName name="________________________________________YS2_5" localSheetId="3" hidden="1">{"'KABA MALZEME'!$B$5:$G$101","'KABA MALZEME'!$B$5:$G$101"}</definedName>
    <definedName name="________________________________________YS2_5" localSheetId="2" hidden="1">{"'KABA MALZEME'!$B$5:$G$101","'KABA MALZEME'!$B$5:$G$101"}</definedName>
    <definedName name="________________________________________YS2_5" localSheetId="0" hidden="1">{"'KABA MALZEME'!$B$5:$G$101","'KABA MALZEME'!$B$5:$G$101"}</definedName>
    <definedName name="________________________________________YS2_5" localSheetId="7" hidden="1">{"'KABA MALZEME'!$B$5:$G$101","'KABA MALZEME'!$B$5:$G$101"}</definedName>
    <definedName name="________________________________________YS2_5" localSheetId="1" hidden="1">{"'KABA MALZEME'!$B$5:$G$101","'KABA MALZEME'!$B$5:$G$101"}</definedName>
    <definedName name="________________________________________YS2_5" hidden="1">{"'KABA MALZEME'!$B$5:$G$101","'KABA MALZEME'!$B$5:$G$101"}</definedName>
    <definedName name="_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__YS2" localSheetId="3" hidden="1">{"'KABA MALZEME'!$B$5:$G$101","'KABA MALZEME'!$B$5:$G$101"}</definedName>
    <definedName name="______________________________________YS2" localSheetId="2" hidden="1">{"'KABA MALZEME'!$B$5:$G$101","'KABA MALZEME'!$B$5:$G$101"}</definedName>
    <definedName name="______________________________________YS2" localSheetId="0" hidden="1">{"'KABA MALZEME'!$B$5:$G$101","'KABA MALZEME'!$B$5:$G$101"}</definedName>
    <definedName name="______________________________________YS2" localSheetId="7" hidden="1">{"'KABA MALZEME'!$B$5:$G$101","'KABA MALZEME'!$B$5:$G$101"}</definedName>
    <definedName name="______________________________________YS2" localSheetId="1" hidden="1">{"'KABA MALZEME'!$B$5:$G$101","'KABA MALZEME'!$B$5:$G$101"}</definedName>
    <definedName name="______________________________________YS2" localSheetId="5" hidden="1">{"'KABA MALZEME'!$B$5:$G$101","'KABA MALZEME'!$B$5:$G$101"}</definedName>
    <definedName name="______________________________________YS2" hidden="1">{"'KABA MALZEME'!$B$5:$G$101","'KABA MALZEME'!$B$5:$G$101"}</definedName>
    <definedName name="______________________________________YS2_1" localSheetId="3" hidden="1">{"'KABA MALZEME'!$B$5:$G$101","'KABA MALZEME'!$B$5:$G$101"}</definedName>
    <definedName name="______________________________________YS2_1" localSheetId="2" hidden="1">{"'KABA MALZEME'!$B$5:$G$101","'KABA MALZEME'!$B$5:$G$101"}</definedName>
    <definedName name="______________________________________YS2_1" localSheetId="0" hidden="1">{"'KABA MALZEME'!$B$5:$G$101","'KABA MALZEME'!$B$5:$G$101"}</definedName>
    <definedName name="______________________________________YS2_1" localSheetId="7" hidden="1">{"'KABA MALZEME'!$B$5:$G$101","'KABA MALZEME'!$B$5:$G$101"}</definedName>
    <definedName name="______________________________________YS2_1" localSheetId="1" hidden="1">{"'KABA MALZEME'!$B$5:$G$101","'KABA MALZEME'!$B$5:$G$101"}</definedName>
    <definedName name="______________________________________YS2_1" hidden="1">{"'KABA MALZEME'!$B$5:$G$101","'KABA MALZEME'!$B$5:$G$101"}</definedName>
    <definedName name="______________________________________YS2_2" localSheetId="3" hidden="1">{"'KABA MALZEME'!$B$5:$G$101","'KABA MALZEME'!$B$5:$G$101"}</definedName>
    <definedName name="______________________________________YS2_2" localSheetId="2" hidden="1">{"'KABA MALZEME'!$B$5:$G$101","'KABA MALZEME'!$B$5:$G$101"}</definedName>
    <definedName name="______________________________________YS2_2" localSheetId="0" hidden="1">{"'KABA MALZEME'!$B$5:$G$101","'KABA MALZEME'!$B$5:$G$101"}</definedName>
    <definedName name="______________________________________YS2_2" localSheetId="7" hidden="1">{"'KABA MALZEME'!$B$5:$G$101","'KABA MALZEME'!$B$5:$G$101"}</definedName>
    <definedName name="______________________________________YS2_2" localSheetId="1" hidden="1">{"'KABA MALZEME'!$B$5:$G$101","'KABA MALZEME'!$B$5:$G$101"}</definedName>
    <definedName name="______________________________________YS2_2" hidden="1">{"'KABA MALZEME'!$B$5:$G$101","'KABA MALZEME'!$B$5:$G$101"}</definedName>
    <definedName name="______________________________________YS2_3" localSheetId="3" hidden="1">{"'KABA MALZEME'!$B$5:$G$101","'KABA MALZEME'!$B$5:$G$101"}</definedName>
    <definedName name="______________________________________YS2_3" localSheetId="2" hidden="1">{"'KABA MALZEME'!$B$5:$G$101","'KABA MALZEME'!$B$5:$G$101"}</definedName>
    <definedName name="______________________________________YS2_3" localSheetId="0" hidden="1">{"'KABA MALZEME'!$B$5:$G$101","'KABA MALZEME'!$B$5:$G$101"}</definedName>
    <definedName name="______________________________________YS2_3" localSheetId="7" hidden="1">{"'KABA MALZEME'!$B$5:$G$101","'KABA MALZEME'!$B$5:$G$101"}</definedName>
    <definedName name="______________________________________YS2_3" localSheetId="1" hidden="1">{"'KABA MALZEME'!$B$5:$G$101","'KABA MALZEME'!$B$5:$G$101"}</definedName>
    <definedName name="______________________________________YS2_3" hidden="1">{"'KABA MALZEME'!$B$5:$G$101","'KABA MALZEME'!$B$5:$G$101"}</definedName>
    <definedName name="______________________________________YS2_4" localSheetId="3" hidden="1">{"'KABA MALZEME'!$B$5:$G$101","'KABA MALZEME'!$B$5:$G$101"}</definedName>
    <definedName name="______________________________________YS2_4" localSheetId="2" hidden="1">{"'KABA MALZEME'!$B$5:$G$101","'KABA MALZEME'!$B$5:$G$101"}</definedName>
    <definedName name="______________________________________YS2_4" localSheetId="0" hidden="1">{"'KABA MALZEME'!$B$5:$G$101","'KABA MALZEME'!$B$5:$G$101"}</definedName>
    <definedName name="______________________________________YS2_4" localSheetId="7" hidden="1">{"'KABA MALZEME'!$B$5:$G$101","'KABA MALZEME'!$B$5:$G$101"}</definedName>
    <definedName name="______________________________________YS2_4" localSheetId="1" hidden="1">{"'KABA MALZEME'!$B$5:$G$101","'KABA MALZEME'!$B$5:$G$101"}</definedName>
    <definedName name="______________________________________YS2_4" hidden="1">{"'KABA MALZEME'!$B$5:$G$101","'KABA MALZEME'!$B$5:$G$101"}</definedName>
    <definedName name="______________________________________YS2_5" localSheetId="3" hidden="1">{"'KABA MALZEME'!$B$5:$G$101","'KABA MALZEME'!$B$5:$G$101"}</definedName>
    <definedName name="______________________________________YS2_5" localSheetId="2" hidden="1">{"'KABA MALZEME'!$B$5:$G$101","'KABA MALZEME'!$B$5:$G$101"}</definedName>
    <definedName name="______________________________________YS2_5" localSheetId="0" hidden="1">{"'KABA MALZEME'!$B$5:$G$101","'KABA MALZEME'!$B$5:$G$101"}</definedName>
    <definedName name="______________________________________YS2_5" localSheetId="7" hidden="1">{"'KABA MALZEME'!$B$5:$G$101","'KABA MALZEME'!$B$5:$G$101"}</definedName>
    <definedName name="______________________________________YS2_5" localSheetId="1" hidden="1">{"'KABA MALZEME'!$B$5:$G$101","'KABA MALZEME'!$B$5:$G$101"}</definedName>
    <definedName name="______________________________________YS2_5" hidden="1">{"'KABA MALZEME'!$B$5:$G$101","'KABA MALZEME'!$B$5:$G$101"}</definedName>
    <definedName name="_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__YS2" localSheetId="3" hidden="1">{"'KABA MALZEME'!$B$5:$G$101","'KABA MALZEME'!$B$5:$G$101"}</definedName>
    <definedName name="____________________________________YS2" localSheetId="2" hidden="1">{"'KABA MALZEME'!$B$5:$G$101","'KABA MALZEME'!$B$5:$G$101"}</definedName>
    <definedName name="____________________________________YS2" localSheetId="0" hidden="1">{"'KABA MALZEME'!$B$5:$G$101","'KABA MALZEME'!$B$5:$G$101"}</definedName>
    <definedName name="____________________________________YS2" localSheetId="7" hidden="1">{"'KABA MALZEME'!$B$5:$G$101","'KABA MALZEME'!$B$5:$G$101"}</definedName>
    <definedName name="____________________________________YS2" localSheetId="1" hidden="1">{"'KABA MALZEME'!$B$5:$G$101","'KABA MALZEME'!$B$5:$G$101"}</definedName>
    <definedName name="____________________________________YS2" localSheetId="5" hidden="1">{"'KABA MALZEME'!$B$5:$G$101","'KABA MALZEME'!$B$5:$G$101"}</definedName>
    <definedName name="____________________________________YS2" hidden="1">{"'KABA MALZEME'!$B$5:$G$101","'KABA MALZEME'!$B$5:$G$101"}</definedName>
    <definedName name="____________________________________YS2_1" localSheetId="3" hidden="1">{"'KABA MALZEME'!$B$5:$G$101","'KABA MALZEME'!$B$5:$G$101"}</definedName>
    <definedName name="____________________________________YS2_1" localSheetId="2" hidden="1">{"'KABA MALZEME'!$B$5:$G$101","'KABA MALZEME'!$B$5:$G$101"}</definedName>
    <definedName name="____________________________________YS2_1" localSheetId="0" hidden="1">{"'KABA MALZEME'!$B$5:$G$101","'KABA MALZEME'!$B$5:$G$101"}</definedName>
    <definedName name="____________________________________YS2_1" localSheetId="7" hidden="1">{"'KABA MALZEME'!$B$5:$G$101","'KABA MALZEME'!$B$5:$G$101"}</definedName>
    <definedName name="____________________________________YS2_1" localSheetId="1" hidden="1">{"'KABA MALZEME'!$B$5:$G$101","'KABA MALZEME'!$B$5:$G$101"}</definedName>
    <definedName name="____________________________________YS2_1" hidden="1">{"'KABA MALZEME'!$B$5:$G$101","'KABA MALZEME'!$B$5:$G$101"}</definedName>
    <definedName name="____________________________________YS2_2" localSheetId="3" hidden="1">{"'KABA MALZEME'!$B$5:$G$101","'KABA MALZEME'!$B$5:$G$101"}</definedName>
    <definedName name="____________________________________YS2_2" localSheetId="2" hidden="1">{"'KABA MALZEME'!$B$5:$G$101","'KABA MALZEME'!$B$5:$G$101"}</definedName>
    <definedName name="____________________________________YS2_2" localSheetId="0" hidden="1">{"'KABA MALZEME'!$B$5:$G$101","'KABA MALZEME'!$B$5:$G$101"}</definedName>
    <definedName name="____________________________________YS2_2" localSheetId="7" hidden="1">{"'KABA MALZEME'!$B$5:$G$101","'KABA MALZEME'!$B$5:$G$101"}</definedName>
    <definedName name="____________________________________YS2_2" localSheetId="1" hidden="1">{"'KABA MALZEME'!$B$5:$G$101","'KABA MALZEME'!$B$5:$G$101"}</definedName>
    <definedName name="____________________________________YS2_2" hidden="1">{"'KABA MALZEME'!$B$5:$G$101","'KABA MALZEME'!$B$5:$G$101"}</definedName>
    <definedName name="____________________________________YS2_3" localSheetId="3" hidden="1">{"'KABA MALZEME'!$B$5:$G$101","'KABA MALZEME'!$B$5:$G$101"}</definedName>
    <definedName name="____________________________________YS2_3" localSheetId="2" hidden="1">{"'KABA MALZEME'!$B$5:$G$101","'KABA MALZEME'!$B$5:$G$101"}</definedName>
    <definedName name="____________________________________YS2_3" localSheetId="0" hidden="1">{"'KABA MALZEME'!$B$5:$G$101","'KABA MALZEME'!$B$5:$G$101"}</definedName>
    <definedName name="____________________________________YS2_3" localSheetId="7" hidden="1">{"'KABA MALZEME'!$B$5:$G$101","'KABA MALZEME'!$B$5:$G$101"}</definedName>
    <definedName name="____________________________________YS2_3" localSheetId="1" hidden="1">{"'KABA MALZEME'!$B$5:$G$101","'KABA MALZEME'!$B$5:$G$101"}</definedName>
    <definedName name="____________________________________YS2_3" hidden="1">{"'KABA MALZEME'!$B$5:$G$101","'KABA MALZEME'!$B$5:$G$101"}</definedName>
    <definedName name="____________________________________YS2_4" localSheetId="3" hidden="1">{"'KABA MALZEME'!$B$5:$G$101","'KABA MALZEME'!$B$5:$G$101"}</definedName>
    <definedName name="____________________________________YS2_4" localSheetId="2" hidden="1">{"'KABA MALZEME'!$B$5:$G$101","'KABA MALZEME'!$B$5:$G$101"}</definedName>
    <definedName name="____________________________________YS2_4" localSheetId="0" hidden="1">{"'KABA MALZEME'!$B$5:$G$101","'KABA MALZEME'!$B$5:$G$101"}</definedName>
    <definedName name="____________________________________YS2_4" localSheetId="7" hidden="1">{"'KABA MALZEME'!$B$5:$G$101","'KABA MALZEME'!$B$5:$G$101"}</definedName>
    <definedName name="____________________________________YS2_4" localSheetId="1" hidden="1">{"'KABA MALZEME'!$B$5:$G$101","'KABA MALZEME'!$B$5:$G$101"}</definedName>
    <definedName name="____________________________________YS2_4" hidden="1">{"'KABA MALZEME'!$B$5:$G$101","'KABA MALZEME'!$B$5:$G$101"}</definedName>
    <definedName name="____________________________________YS2_5" localSheetId="3" hidden="1">{"'KABA MALZEME'!$B$5:$G$101","'KABA MALZEME'!$B$5:$G$101"}</definedName>
    <definedName name="____________________________________YS2_5" localSheetId="2" hidden="1">{"'KABA MALZEME'!$B$5:$G$101","'KABA MALZEME'!$B$5:$G$101"}</definedName>
    <definedName name="____________________________________YS2_5" localSheetId="0" hidden="1">{"'KABA MALZEME'!$B$5:$G$101","'KABA MALZEME'!$B$5:$G$101"}</definedName>
    <definedName name="____________________________________YS2_5" localSheetId="7" hidden="1">{"'KABA MALZEME'!$B$5:$G$101","'KABA MALZEME'!$B$5:$G$101"}</definedName>
    <definedName name="____________________________________YS2_5" localSheetId="1" hidden="1">{"'KABA MALZEME'!$B$5:$G$101","'KABA MALZEME'!$B$5:$G$101"}</definedName>
    <definedName name="____________________________________YS2_5" hidden="1">{"'KABA MALZEME'!$B$5:$G$101","'KABA MALZEME'!$B$5:$G$101"}</definedName>
    <definedName name="_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__YS2" localSheetId="3" hidden="1">{"'KABA MALZEME'!$B$5:$G$101","'KABA MALZEME'!$B$5:$G$101"}</definedName>
    <definedName name="__________________________________YS2" localSheetId="2" hidden="1">{"'KABA MALZEME'!$B$5:$G$101","'KABA MALZEME'!$B$5:$G$101"}</definedName>
    <definedName name="__________________________________YS2" localSheetId="0" hidden="1">{"'KABA MALZEME'!$B$5:$G$101","'KABA MALZEME'!$B$5:$G$101"}</definedName>
    <definedName name="__________________________________YS2" localSheetId="7" hidden="1">{"'KABA MALZEME'!$B$5:$G$101","'KABA MALZEME'!$B$5:$G$101"}</definedName>
    <definedName name="__________________________________YS2" localSheetId="1" hidden="1">{"'KABA MALZEME'!$B$5:$G$101","'KABA MALZEME'!$B$5:$G$101"}</definedName>
    <definedName name="__________________________________YS2" localSheetId="5" hidden="1">{"'KABA MALZEME'!$B$5:$G$101","'KABA MALZEME'!$B$5:$G$101"}</definedName>
    <definedName name="__________________________________YS2" hidden="1">{"'KABA MALZEME'!$B$5:$G$101","'KABA MALZEME'!$B$5:$G$101"}</definedName>
    <definedName name="__________________________________YS2_1" localSheetId="3" hidden="1">{"'KABA MALZEME'!$B$5:$G$101","'KABA MALZEME'!$B$5:$G$101"}</definedName>
    <definedName name="__________________________________YS2_1" localSheetId="2" hidden="1">{"'KABA MALZEME'!$B$5:$G$101","'KABA MALZEME'!$B$5:$G$101"}</definedName>
    <definedName name="__________________________________YS2_1" localSheetId="0" hidden="1">{"'KABA MALZEME'!$B$5:$G$101","'KABA MALZEME'!$B$5:$G$101"}</definedName>
    <definedName name="__________________________________YS2_1" localSheetId="7" hidden="1">{"'KABA MALZEME'!$B$5:$G$101","'KABA MALZEME'!$B$5:$G$101"}</definedName>
    <definedName name="__________________________________YS2_1" localSheetId="1" hidden="1">{"'KABA MALZEME'!$B$5:$G$101","'KABA MALZEME'!$B$5:$G$101"}</definedName>
    <definedName name="__________________________________YS2_1" hidden="1">{"'KABA MALZEME'!$B$5:$G$101","'KABA MALZEME'!$B$5:$G$101"}</definedName>
    <definedName name="__________________________________YS2_2" localSheetId="3" hidden="1">{"'KABA MALZEME'!$B$5:$G$101","'KABA MALZEME'!$B$5:$G$101"}</definedName>
    <definedName name="__________________________________YS2_2" localSheetId="2" hidden="1">{"'KABA MALZEME'!$B$5:$G$101","'KABA MALZEME'!$B$5:$G$101"}</definedName>
    <definedName name="__________________________________YS2_2" localSheetId="0" hidden="1">{"'KABA MALZEME'!$B$5:$G$101","'KABA MALZEME'!$B$5:$G$101"}</definedName>
    <definedName name="__________________________________YS2_2" localSheetId="7" hidden="1">{"'KABA MALZEME'!$B$5:$G$101","'KABA MALZEME'!$B$5:$G$101"}</definedName>
    <definedName name="__________________________________YS2_2" localSheetId="1" hidden="1">{"'KABA MALZEME'!$B$5:$G$101","'KABA MALZEME'!$B$5:$G$101"}</definedName>
    <definedName name="__________________________________YS2_2" hidden="1">{"'KABA MALZEME'!$B$5:$G$101","'KABA MALZEME'!$B$5:$G$101"}</definedName>
    <definedName name="__________________________________YS2_3" localSheetId="3" hidden="1">{"'KABA MALZEME'!$B$5:$G$101","'KABA MALZEME'!$B$5:$G$101"}</definedName>
    <definedName name="__________________________________YS2_3" localSheetId="2" hidden="1">{"'KABA MALZEME'!$B$5:$G$101","'KABA MALZEME'!$B$5:$G$101"}</definedName>
    <definedName name="__________________________________YS2_3" localSheetId="0" hidden="1">{"'KABA MALZEME'!$B$5:$G$101","'KABA MALZEME'!$B$5:$G$101"}</definedName>
    <definedName name="__________________________________YS2_3" localSheetId="7" hidden="1">{"'KABA MALZEME'!$B$5:$G$101","'KABA MALZEME'!$B$5:$G$101"}</definedName>
    <definedName name="__________________________________YS2_3" localSheetId="1" hidden="1">{"'KABA MALZEME'!$B$5:$G$101","'KABA MALZEME'!$B$5:$G$101"}</definedName>
    <definedName name="__________________________________YS2_3" hidden="1">{"'KABA MALZEME'!$B$5:$G$101","'KABA MALZEME'!$B$5:$G$101"}</definedName>
    <definedName name="__________________________________YS2_4" localSheetId="3" hidden="1">{"'KABA MALZEME'!$B$5:$G$101","'KABA MALZEME'!$B$5:$G$101"}</definedName>
    <definedName name="__________________________________YS2_4" localSheetId="2" hidden="1">{"'KABA MALZEME'!$B$5:$G$101","'KABA MALZEME'!$B$5:$G$101"}</definedName>
    <definedName name="__________________________________YS2_4" localSheetId="0" hidden="1">{"'KABA MALZEME'!$B$5:$G$101","'KABA MALZEME'!$B$5:$G$101"}</definedName>
    <definedName name="__________________________________YS2_4" localSheetId="7" hidden="1">{"'KABA MALZEME'!$B$5:$G$101","'KABA MALZEME'!$B$5:$G$101"}</definedName>
    <definedName name="__________________________________YS2_4" localSheetId="1" hidden="1">{"'KABA MALZEME'!$B$5:$G$101","'KABA MALZEME'!$B$5:$G$101"}</definedName>
    <definedName name="__________________________________YS2_4" hidden="1">{"'KABA MALZEME'!$B$5:$G$101","'KABA MALZEME'!$B$5:$G$101"}</definedName>
    <definedName name="__________________________________YS2_5" localSheetId="3" hidden="1">{"'KABA MALZEME'!$B$5:$G$101","'KABA MALZEME'!$B$5:$G$101"}</definedName>
    <definedName name="__________________________________YS2_5" localSheetId="2" hidden="1">{"'KABA MALZEME'!$B$5:$G$101","'KABA MALZEME'!$B$5:$G$101"}</definedName>
    <definedName name="__________________________________YS2_5" localSheetId="0" hidden="1">{"'KABA MALZEME'!$B$5:$G$101","'KABA MALZEME'!$B$5:$G$101"}</definedName>
    <definedName name="__________________________________YS2_5" localSheetId="7" hidden="1">{"'KABA MALZEME'!$B$5:$G$101","'KABA MALZEME'!$B$5:$G$101"}</definedName>
    <definedName name="__________________________________YS2_5" localSheetId="1" hidden="1">{"'KABA MALZEME'!$B$5:$G$101","'KABA MALZEME'!$B$5:$G$101"}</definedName>
    <definedName name="__________________________________YS2_5" hidden="1">{"'KABA MALZEME'!$B$5:$G$101","'KABA MALZEME'!$B$5:$G$101"}</definedName>
    <definedName name="_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_E1" hidden="1">{#N/A,#N/A,FALSE,"ihz. icmal";#N/A,#N/A,FALSE,"avans";#N/A,#N/A,FALSE,"mal_FF_icm";#N/A,#N/A,FALSE,"fat_ihz";#N/A,#N/A,FALSE,"söz_fiy_fark";#N/A,#N/A,FALSE,"kap2"}</definedName>
    <definedName name="_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_mal2" localSheetId="3" hidden="1">{"'KABA MALZEME'!$B$5:$G$101","'KABA MALZEME'!$B$5:$G$101"}</definedName>
    <definedName name="________________________________mal2" localSheetId="2" hidden="1">{"'KABA MALZEME'!$B$5:$G$101","'KABA MALZEME'!$B$5:$G$101"}</definedName>
    <definedName name="________________________________mal2" localSheetId="0" hidden="1">{"'KABA MALZEME'!$B$5:$G$101","'KABA MALZEME'!$B$5:$G$101"}</definedName>
    <definedName name="________________________________mal2" localSheetId="7" hidden="1">{"'KABA MALZEME'!$B$5:$G$101","'KABA MALZEME'!$B$5:$G$101"}</definedName>
    <definedName name="________________________________mal2" localSheetId="1" hidden="1">{"'KABA MALZEME'!$B$5:$G$101","'KABA MALZEME'!$B$5:$G$101"}</definedName>
    <definedName name="________________________________mal2" localSheetId="5" hidden="1">{"'KABA MALZEME'!$B$5:$G$101","'KABA MALZEME'!$B$5:$G$101"}</definedName>
    <definedName name="________________________________mal2" hidden="1">{"'KABA MALZEME'!$B$5:$G$101","'KABA MALZEME'!$B$5:$G$101"}</definedName>
    <definedName name="________________________________mal2_1" localSheetId="3" hidden="1">{"'KABA MALZEME'!$B$5:$G$101","'KABA MALZEME'!$B$5:$G$101"}</definedName>
    <definedName name="________________________________mal2_1" localSheetId="2" hidden="1">{"'KABA MALZEME'!$B$5:$G$101","'KABA MALZEME'!$B$5:$G$101"}</definedName>
    <definedName name="________________________________mal2_1" localSheetId="0" hidden="1">{"'KABA MALZEME'!$B$5:$G$101","'KABA MALZEME'!$B$5:$G$101"}</definedName>
    <definedName name="________________________________mal2_1" localSheetId="7" hidden="1">{"'KABA MALZEME'!$B$5:$G$101","'KABA MALZEME'!$B$5:$G$101"}</definedName>
    <definedName name="________________________________mal2_1" localSheetId="1" hidden="1">{"'KABA MALZEME'!$B$5:$G$101","'KABA MALZEME'!$B$5:$G$101"}</definedName>
    <definedName name="________________________________mal2_1" hidden="1">{"'KABA MALZEME'!$B$5:$G$101","'KABA MALZEME'!$B$5:$G$101"}</definedName>
    <definedName name="________________________________mal2_2" localSheetId="3" hidden="1">{"'KABA MALZEME'!$B$5:$G$101","'KABA MALZEME'!$B$5:$G$101"}</definedName>
    <definedName name="________________________________mal2_2" localSheetId="2" hidden="1">{"'KABA MALZEME'!$B$5:$G$101","'KABA MALZEME'!$B$5:$G$101"}</definedName>
    <definedName name="________________________________mal2_2" localSheetId="0" hidden="1">{"'KABA MALZEME'!$B$5:$G$101","'KABA MALZEME'!$B$5:$G$101"}</definedName>
    <definedName name="________________________________mal2_2" localSheetId="7" hidden="1">{"'KABA MALZEME'!$B$5:$G$101","'KABA MALZEME'!$B$5:$G$101"}</definedName>
    <definedName name="________________________________mal2_2" localSheetId="1" hidden="1">{"'KABA MALZEME'!$B$5:$G$101","'KABA MALZEME'!$B$5:$G$101"}</definedName>
    <definedName name="________________________________mal2_2" hidden="1">{"'KABA MALZEME'!$B$5:$G$101","'KABA MALZEME'!$B$5:$G$101"}</definedName>
    <definedName name="________________________________mal2_3" localSheetId="3" hidden="1">{"'KABA MALZEME'!$B$5:$G$101","'KABA MALZEME'!$B$5:$G$101"}</definedName>
    <definedName name="________________________________mal2_3" localSheetId="2" hidden="1">{"'KABA MALZEME'!$B$5:$G$101","'KABA MALZEME'!$B$5:$G$101"}</definedName>
    <definedName name="________________________________mal2_3" localSheetId="0" hidden="1">{"'KABA MALZEME'!$B$5:$G$101","'KABA MALZEME'!$B$5:$G$101"}</definedName>
    <definedName name="________________________________mal2_3" localSheetId="7" hidden="1">{"'KABA MALZEME'!$B$5:$G$101","'KABA MALZEME'!$B$5:$G$101"}</definedName>
    <definedName name="________________________________mal2_3" localSheetId="1" hidden="1">{"'KABA MALZEME'!$B$5:$G$101","'KABA MALZEME'!$B$5:$G$101"}</definedName>
    <definedName name="________________________________mal2_3" hidden="1">{"'KABA MALZEME'!$B$5:$G$101","'KABA MALZEME'!$B$5:$G$101"}</definedName>
    <definedName name="________________________________mal2_4" localSheetId="3" hidden="1">{"'KABA MALZEME'!$B$5:$G$101","'KABA MALZEME'!$B$5:$G$101"}</definedName>
    <definedName name="________________________________mal2_4" localSheetId="2" hidden="1">{"'KABA MALZEME'!$B$5:$G$101","'KABA MALZEME'!$B$5:$G$101"}</definedName>
    <definedName name="________________________________mal2_4" localSheetId="0" hidden="1">{"'KABA MALZEME'!$B$5:$G$101","'KABA MALZEME'!$B$5:$G$101"}</definedName>
    <definedName name="________________________________mal2_4" localSheetId="7" hidden="1">{"'KABA MALZEME'!$B$5:$G$101","'KABA MALZEME'!$B$5:$G$101"}</definedName>
    <definedName name="________________________________mal2_4" localSheetId="1" hidden="1">{"'KABA MALZEME'!$B$5:$G$101","'KABA MALZEME'!$B$5:$G$101"}</definedName>
    <definedName name="________________________________mal2_4" hidden="1">{"'KABA MALZEME'!$B$5:$G$101","'KABA MALZEME'!$B$5:$G$101"}</definedName>
    <definedName name="________________________________mal2_5" localSheetId="3" hidden="1">{"'KABA MALZEME'!$B$5:$G$101","'KABA MALZEME'!$B$5:$G$101"}</definedName>
    <definedName name="________________________________mal2_5" localSheetId="2" hidden="1">{"'KABA MALZEME'!$B$5:$G$101","'KABA MALZEME'!$B$5:$G$101"}</definedName>
    <definedName name="________________________________mal2_5" localSheetId="0" hidden="1">{"'KABA MALZEME'!$B$5:$G$101","'KABA MALZEME'!$B$5:$G$101"}</definedName>
    <definedName name="________________________________mal2_5" localSheetId="7" hidden="1">{"'KABA MALZEME'!$B$5:$G$101","'KABA MALZEME'!$B$5:$G$101"}</definedName>
    <definedName name="________________________________mal2_5" localSheetId="1" hidden="1">{"'KABA MALZEME'!$B$5:$G$101","'KABA MALZEME'!$B$5:$G$101"}</definedName>
    <definedName name="________________________________mal2_5" hidden="1">{"'KABA MALZEME'!$B$5:$G$101","'KABA MALZEME'!$B$5:$G$101"}</definedName>
    <definedName name="________________________________YS2" localSheetId="3" hidden="1">{"'KABA MALZEME'!$B$5:$G$101","'KABA MALZEME'!$B$5:$G$101"}</definedName>
    <definedName name="________________________________YS2" localSheetId="2" hidden="1">{"'KABA MALZEME'!$B$5:$G$101","'KABA MALZEME'!$B$5:$G$101"}</definedName>
    <definedName name="________________________________YS2" localSheetId="0" hidden="1">{"'KABA MALZEME'!$B$5:$G$101","'KABA MALZEME'!$B$5:$G$101"}</definedName>
    <definedName name="________________________________YS2" localSheetId="7" hidden="1">{"'KABA MALZEME'!$B$5:$G$101","'KABA MALZEME'!$B$5:$G$101"}</definedName>
    <definedName name="________________________________YS2" localSheetId="1" hidden="1">{"'KABA MALZEME'!$B$5:$G$101","'KABA MALZEME'!$B$5:$G$101"}</definedName>
    <definedName name="________________________________YS2" localSheetId="5" hidden="1">{"'KABA MALZEME'!$B$5:$G$101","'KABA MALZEME'!$B$5:$G$101"}</definedName>
    <definedName name="________________________________YS2" hidden="1">{"'KABA MALZEME'!$B$5:$G$101","'KABA MALZEME'!$B$5:$G$101"}</definedName>
    <definedName name="________________________________YS2_1" localSheetId="3" hidden="1">{"'KABA MALZEME'!$B$5:$G$101","'KABA MALZEME'!$B$5:$G$101"}</definedName>
    <definedName name="________________________________YS2_1" localSheetId="2" hidden="1">{"'KABA MALZEME'!$B$5:$G$101","'KABA MALZEME'!$B$5:$G$101"}</definedName>
    <definedName name="________________________________YS2_1" localSheetId="0" hidden="1">{"'KABA MALZEME'!$B$5:$G$101","'KABA MALZEME'!$B$5:$G$101"}</definedName>
    <definedName name="________________________________YS2_1" localSheetId="7" hidden="1">{"'KABA MALZEME'!$B$5:$G$101","'KABA MALZEME'!$B$5:$G$101"}</definedName>
    <definedName name="________________________________YS2_1" localSheetId="1" hidden="1">{"'KABA MALZEME'!$B$5:$G$101","'KABA MALZEME'!$B$5:$G$101"}</definedName>
    <definedName name="________________________________YS2_1" hidden="1">{"'KABA MALZEME'!$B$5:$G$101","'KABA MALZEME'!$B$5:$G$101"}</definedName>
    <definedName name="________________________________YS2_2" localSheetId="3" hidden="1">{"'KABA MALZEME'!$B$5:$G$101","'KABA MALZEME'!$B$5:$G$101"}</definedName>
    <definedName name="________________________________YS2_2" localSheetId="2" hidden="1">{"'KABA MALZEME'!$B$5:$G$101","'KABA MALZEME'!$B$5:$G$101"}</definedName>
    <definedName name="________________________________YS2_2" localSheetId="0" hidden="1">{"'KABA MALZEME'!$B$5:$G$101","'KABA MALZEME'!$B$5:$G$101"}</definedName>
    <definedName name="________________________________YS2_2" localSheetId="7" hidden="1">{"'KABA MALZEME'!$B$5:$G$101","'KABA MALZEME'!$B$5:$G$101"}</definedName>
    <definedName name="________________________________YS2_2" localSheetId="1" hidden="1">{"'KABA MALZEME'!$B$5:$G$101","'KABA MALZEME'!$B$5:$G$101"}</definedName>
    <definedName name="________________________________YS2_2" hidden="1">{"'KABA MALZEME'!$B$5:$G$101","'KABA MALZEME'!$B$5:$G$101"}</definedName>
    <definedName name="________________________________YS2_3" localSheetId="3" hidden="1">{"'KABA MALZEME'!$B$5:$G$101","'KABA MALZEME'!$B$5:$G$101"}</definedName>
    <definedName name="________________________________YS2_3" localSheetId="2" hidden="1">{"'KABA MALZEME'!$B$5:$G$101","'KABA MALZEME'!$B$5:$G$101"}</definedName>
    <definedName name="________________________________YS2_3" localSheetId="0" hidden="1">{"'KABA MALZEME'!$B$5:$G$101","'KABA MALZEME'!$B$5:$G$101"}</definedName>
    <definedName name="________________________________YS2_3" localSheetId="7" hidden="1">{"'KABA MALZEME'!$B$5:$G$101","'KABA MALZEME'!$B$5:$G$101"}</definedName>
    <definedName name="________________________________YS2_3" localSheetId="1" hidden="1">{"'KABA MALZEME'!$B$5:$G$101","'KABA MALZEME'!$B$5:$G$101"}</definedName>
    <definedName name="________________________________YS2_3" hidden="1">{"'KABA MALZEME'!$B$5:$G$101","'KABA MALZEME'!$B$5:$G$101"}</definedName>
    <definedName name="________________________________YS2_4" localSheetId="3" hidden="1">{"'KABA MALZEME'!$B$5:$G$101","'KABA MALZEME'!$B$5:$G$101"}</definedName>
    <definedName name="________________________________YS2_4" localSheetId="2" hidden="1">{"'KABA MALZEME'!$B$5:$G$101","'KABA MALZEME'!$B$5:$G$101"}</definedName>
    <definedName name="________________________________YS2_4" localSheetId="0" hidden="1">{"'KABA MALZEME'!$B$5:$G$101","'KABA MALZEME'!$B$5:$G$101"}</definedName>
    <definedName name="________________________________YS2_4" localSheetId="7" hidden="1">{"'KABA MALZEME'!$B$5:$G$101","'KABA MALZEME'!$B$5:$G$101"}</definedName>
    <definedName name="________________________________YS2_4" localSheetId="1" hidden="1">{"'KABA MALZEME'!$B$5:$G$101","'KABA MALZEME'!$B$5:$G$101"}</definedName>
    <definedName name="________________________________YS2_4" hidden="1">{"'KABA MALZEME'!$B$5:$G$101","'KABA MALZEME'!$B$5:$G$101"}</definedName>
    <definedName name="________________________________YS2_5" localSheetId="3" hidden="1">{"'KABA MALZEME'!$B$5:$G$101","'KABA MALZEME'!$B$5:$G$101"}</definedName>
    <definedName name="________________________________YS2_5" localSheetId="2" hidden="1">{"'KABA MALZEME'!$B$5:$G$101","'KABA MALZEME'!$B$5:$G$101"}</definedName>
    <definedName name="________________________________YS2_5" localSheetId="0" hidden="1">{"'KABA MALZEME'!$B$5:$G$101","'KABA MALZEME'!$B$5:$G$101"}</definedName>
    <definedName name="________________________________YS2_5" localSheetId="7" hidden="1">{"'KABA MALZEME'!$B$5:$G$101","'KABA MALZEME'!$B$5:$G$101"}</definedName>
    <definedName name="________________________________YS2_5" localSheetId="1" hidden="1">{"'KABA MALZEME'!$B$5:$G$101","'KABA MALZEME'!$B$5:$G$101"}</definedName>
    <definedName name="________________________________YS2_5" hidden="1">{"'KABA MALZEME'!$B$5:$G$101","'KABA MALZEME'!$B$5:$G$101"}</definedName>
    <definedName name="_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_E1" hidden="1">{#N/A,#N/A,FALSE,"ihz. icmal";#N/A,#N/A,FALSE,"avans";#N/A,#N/A,FALSE,"mal_FF_icm";#N/A,#N/A,FALSE,"fat_ihz";#N/A,#N/A,FALSE,"söz_fiy_fark";#N/A,#N/A,FALSE,"kap2"}</definedName>
    <definedName name="_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_YS2" localSheetId="3" hidden="1">{"'KABA MALZEME'!$B$5:$G$101","'KABA MALZEME'!$B$5:$G$101"}</definedName>
    <definedName name="_______________________________YS2" localSheetId="2" hidden="1">{"'KABA MALZEME'!$B$5:$G$101","'KABA MALZEME'!$B$5:$G$101"}</definedName>
    <definedName name="_______________________________YS2" localSheetId="0" hidden="1">{"'KABA MALZEME'!$B$5:$G$101","'KABA MALZEME'!$B$5:$G$101"}</definedName>
    <definedName name="_______________________________YS2" localSheetId="7" hidden="1">{"'KABA MALZEME'!$B$5:$G$101","'KABA MALZEME'!$B$5:$G$101"}</definedName>
    <definedName name="_______________________________YS2" localSheetId="1" hidden="1">{"'KABA MALZEME'!$B$5:$G$101","'KABA MALZEME'!$B$5:$G$101"}</definedName>
    <definedName name="_______________________________YS2" localSheetId="5" hidden="1">{"'KABA MALZEME'!$B$5:$G$101","'KABA MALZEME'!$B$5:$G$101"}</definedName>
    <definedName name="_______________________________YS2" hidden="1">{"'KABA MALZEME'!$B$5:$G$101","'KABA MALZEME'!$B$5:$G$101"}</definedName>
    <definedName name="_______________________________YS2_1" localSheetId="3" hidden="1">{"'KABA MALZEME'!$B$5:$G$101","'KABA MALZEME'!$B$5:$G$101"}</definedName>
    <definedName name="_______________________________YS2_1" localSheetId="2" hidden="1">{"'KABA MALZEME'!$B$5:$G$101","'KABA MALZEME'!$B$5:$G$101"}</definedName>
    <definedName name="_______________________________YS2_1" localSheetId="0" hidden="1">{"'KABA MALZEME'!$B$5:$G$101","'KABA MALZEME'!$B$5:$G$101"}</definedName>
    <definedName name="_______________________________YS2_1" localSheetId="7" hidden="1">{"'KABA MALZEME'!$B$5:$G$101","'KABA MALZEME'!$B$5:$G$101"}</definedName>
    <definedName name="_______________________________YS2_1" localSheetId="1" hidden="1">{"'KABA MALZEME'!$B$5:$G$101","'KABA MALZEME'!$B$5:$G$101"}</definedName>
    <definedName name="_______________________________YS2_1" hidden="1">{"'KABA MALZEME'!$B$5:$G$101","'KABA MALZEME'!$B$5:$G$101"}</definedName>
    <definedName name="_______________________________YS2_2" localSheetId="3" hidden="1">{"'KABA MALZEME'!$B$5:$G$101","'KABA MALZEME'!$B$5:$G$101"}</definedName>
    <definedName name="_______________________________YS2_2" localSheetId="2" hidden="1">{"'KABA MALZEME'!$B$5:$G$101","'KABA MALZEME'!$B$5:$G$101"}</definedName>
    <definedName name="_______________________________YS2_2" localSheetId="0" hidden="1">{"'KABA MALZEME'!$B$5:$G$101","'KABA MALZEME'!$B$5:$G$101"}</definedName>
    <definedName name="_______________________________YS2_2" localSheetId="7" hidden="1">{"'KABA MALZEME'!$B$5:$G$101","'KABA MALZEME'!$B$5:$G$101"}</definedName>
    <definedName name="_______________________________YS2_2" localSheetId="1" hidden="1">{"'KABA MALZEME'!$B$5:$G$101","'KABA MALZEME'!$B$5:$G$101"}</definedName>
    <definedName name="_______________________________YS2_2" hidden="1">{"'KABA MALZEME'!$B$5:$G$101","'KABA MALZEME'!$B$5:$G$101"}</definedName>
    <definedName name="_______________________________YS2_3" localSheetId="3" hidden="1">{"'KABA MALZEME'!$B$5:$G$101","'KABA MALZEME'!$B$5:$G$101"}</definedName>
    <definedName name="_______________________________YS2_3" localSheetId="2" hidden="1">{"'KABA MALZEME'!$B$5:$G$101","'KABA MALZEME'!$B$5:$G$101"}</definedName>
    <definedName name="_______________________________YS2_3" localSheetId="0" hidden="1">{"'KABA MALZEME'!$B$5:$G$101","'KABA MALZEME'!$B$5:$G$101"}</definedName>
    <definedName name="_______________________________YS2_3" localSheetId="7" hidden="1">{"'KABA MALZEME'!$B$5:$G$101","'KABA MALZEME'!$B$5:$G$101"}</definedName>
    <definedName name="_______________________________YS2_3" localSheetId="1" hidden="1">{"'KABA MALZEME'!$B$5:$G$101","'KABA MALZEME'!$B$5:$G$101"}</definedName>
    <definedName name="_______________________________YS2_3" hidden="1">{"'KABA MALZEME'!$B$5:$G$101","'KABA MALZEME'!$B$5:$G$101"}</definedName>
    <definedName name="_______________________________YS2_4" localSheetId="3" hidden="1">{"'KABA MALZEME'!$B$5:$G$101","'KABA MALZEME'!$B$5:$G$101"}</definedName>
    <definedName name="_______________________________YS2_4" localSheetId="2" hidden="1">{"'KABA MALZEME'!$B$5:$G$101","'KABA MALZEME'!$B$5:$G$101"}</definedName>
    <definedName name="_______________________________YS2_4" localSheetId="0" hidden="1">{"'KABA MALZEME'!$B$5:$G$101","'KABA MALZEME'!$B$5:$G$101"}</definedName>
    <definedName name="_______________________________YS2_4" localSheetId="7" hidden="1">{"'KABA MALZEME'!$B$5:$G$101","'KABA MALZEME'!$B$5:$G$101"}</definedName>
    <definedName name="_______________________________YS2_4" localSheetId="1" hidden="1">{"'KABA MALZEME'!$B$5:$G$101","'KABA MALZEME'!$B$5:$G$101"}</definedName>
    <definedName name="_______________________________YS2_4" hidden="1">{"'KABA MALZEME'!$B$5:$G$101","'KABA MALZEME'!$B$5:$G$101"}</definedName>
    <definedName name="_______________________________YS2_5" localSheetId="3" hidden="1">{"'KABA MALZEME'!$B$5:$G$101","'KABA MALZEME'!$B$5:$G$101"}</definedName>
    <definedName name="_______________________________YS2_5" localSheetId="2" hidden="1">{"'KABA MALZEME'!$B$5:$G$101","'KABA MALZEME'!$B$5:$G$101"}</definedName>
    <definedName name="_______________________________YS2_5" localSheetId="0" hidden="1">{"'KABA MALZEME'!$B$5:$G$101","'KABA MALZEME'!$B$5:$G$101"}</definedName>
    <definedName name="_______________________________YS2_5" localSheetId="7" hidden="1">{"'KABA MALZEME'!$B$5:$G$101","'KABA MALZEME'!$B$5:$G$101"}</definedName>
    <definedName name="_______________________________YS2_5" localSheetId="1" hidden="1">{"'KABA MALZEME'!$B$5:$G$101","'KABA MALZEME'!$B$5:$G$101"}</definedName>
    <definedName name="_______________________________YS2_5" hidden="1">{"'KABA MALZEME'!$B$5:$G$101","'KABA MALZEME'!$B$5:$G$101"}</definedName>
    <definedName name="_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_E1" hidden="1">{#N/A,#N/A,FALSE,"ihz. icmal";#N/A,#N/A,FALSE,"avans";#N/A,#N/A,FALSE,"mal_FF_icm";#N/A,#N/A,FALSE,"fat_ihz";#N/A,#N/A,FALSE,"söz_fiy_fark";#N/A,#N/A,FALSE,"kap2"}</definedName>
    <definedName name="_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_hk4645" hidden="1">{#N/A,#N/A,FALSE,"ihz. icmal";#N/A,#N/A,FALSE,"avans";#N/A,#N/A,FALSE,"mal_FF_icm";#N/A,#N/A,FALSE,"fat_ihz";#N/A,#N/A,FALSE,"söz_fiy_fark";#N/A,#N/A,FALSE,"kap2"}</definedName>
    <definedName name="______________________________YS2" localSheetId="3" hidden="1">{"'KABA MALZEME'!$B$5:$G$101","'KABA MALZEME'!$B$5:$G$101"}</definedName>
    <definedName name="______________________________YS2" localSheetId="2" hidden="1">{"'KABA MALZEME'!$B$5:$G$101","'KABA MALZEME'!$B$5:$G$101"}</definedName>
    <definedName name="______________________________YS2" localSheetId="0" hidden="1">{"'KABA MALZEME'!$B$5:$G$101","'KABA MALZEME'!$B$5:$G$101"}</definedName>
    <definedName name="______________________________YS2" localSheetId="7" hidden="1">{"'KABA MALZEME'!$B$5:$G$101","'KABA MALZEME'!$B$5:$G$101"}</definedName>
    <definedName name="______________________________YS2" localSheetId="1" hidden="1">{"'KABA MALZEME'!$B$5:$G$101","'KABA MALZEME'!$B$5:$G$101"}</definedName>
    <definedName name="______________________________YS2" localSheetId="5" hidden="1">{"'KABA MALZEME'!$B$5:$G$101","'KABA MALZEME'!$B$5:$G$101"}</definedName>
    <definedName name="______________________________YS2" hidden="1">{"'KABA MALZEME'!$B$5:$G$101","'KABA MALZEME'!$B$5:$G$101"}</definedName>
    <definedName name="______________________________YS2_1" localSheetId="3" hidden="1">{"'KABA MALZEME'!$B$5:$G$101","'KABA MALZEME'!$B$5:$G$101"}</definedName>
    <definedName name="______________________________YS2_1" localSheetId="2" hidden="1">{"'KABA MALZEME'!$B$5:$G$101","'KABA MALZEME'!$B$5:$G$101"}</definedName>
    <definedName name="______________________________YS2_1" localSheetId="0" hidden="1">{"'KABA MALZEME'!$B$5:$G$101","'KABA MALZEME'!$B$5:$G$101"}</definedName>
    <definedName name="______________________________YS2_1" localSheetId="7" hidden="1">{"'KABA MALZEME'!$B$5:$G$101","'KABA MALZEME'!$B$5:$G$101"}</definedName>
    <definedName name="______________________________YS2_1" localSheetId="1" hidden="1">{"'KABA MALZEME'!$B$5:$G$101","'KABA MALZEME'!$B$5:$G$101"}</definedName>
    <definedName name="______________________________YS2_1" hidden="1">{"'KABA MALZEME'!$B$5:$G$101","'KABA MALZEME'!$B$5:$G$101"}</definedName>
    <definedName name="______________________________YS2_2" localSheetId="3" hidden="1">{"'KABA MALZEME'!$B$5:$G$101","'KABA MALZEME'!$B$5:$G$101"}</definedName>
    <definedName name="______________________________YS2_2" localSheetId="2" hidden="1">{"'KABA MALZEME'!$B$5:$G$101","'KABA MALZEME'!$B$5:$G$101"}</definedName>
    <definedName name="______________________________YS2_2" localSheetId="0" hidden="1">{"'KABA MALZEME'!$B$5:$G$101","'KABA MALZEME'!$B$5:$G$101"}</definedName>
    <definedName name="______________________________YS2_2" localSheetId="7" hidden="1">{"'KABA MALZEME'!$B$5:$G$101","'KABA MALZEME'!$B$5:$G$101"}</definedName>
    <definedName name="______________________________YS2_2" localSheetId="1" hidden="1">{"'KABA MALZEME'!$B$5:$G$101","'KABA MALZEME'!$B$5:$G$101"}</definedName>
    <definedName name="______________________________YS2_2" hidden="1">{"'KABA MALZEME'!$B$5:$G$101","'KABA MALZEME'!$B$5:$G$101"}</definedName>
    <definedName name="______________________________YS2_3" localSheetId="3" hidden="1">{"'KABA MALZEME'!$B$5:$G$101","'KABA MALZEME'!$B$5:$G$101"}</definedName>
    <definedName name="______________________________YS2_3" localSheetId="2" hidden="1">{"'KABA MALZEME'!$B$5:$G$101","'KABA MALZEME'!$B$5:$G$101"}</definedName>
    <definedName name="______________________________YS2_3" localSheetId="0" hidden="1">{"'KABA MALZEME'!$B$5:$G$101","'KABA MALZEME'!$B$5:$G$101"}</definedName>
    <definedName name="______________________________YS2_3" localSheetId="7" hidden="1">{"'KABA MALZEME'!$B$5:$G$101","'KABA MALZEME'!$B$5:$G$101"}</definedName>
    <definedName name="______________________________YS2_3" localSheetId="1" hidden="1">{"'KABA MALZEME'!$B$5:$G$101","'KABA MALZEME'!$B$5:$G$101"}</definedName>
    <definedName name="______________________________YS2_3" hidden="1">{"'KABA MALZEME'!$B$5:$G$101","'KABA MALZEME'!$B$5:$G$101"}</definedName>
    <definedName name="______________________________YS2_4" localSheetId="3" hidden="1">{"'KABA MALZEME'!$B$5:$G$101","'KABA MALZEME'!$B$5:$G$101"}</definedName>
    <definedName name="______________________________YS2_4" localSheetId="2" hidden="1">{"'KABA MALZEME'!$B$5:$G$101","'KABA MALZEME'!$B$5:$G$101"}</definedName>
    <definedName name="______________________________YS2_4" localSheetId="0" hidden="1">{"'KABA MALZEME'!$B$5:$G$101","'KABA MALZEME'!$B$5:$G$101"}</definedName>
    <definedName name="______________________________YS2_4" localSheetId="7" hidden="1">{"'KABA MALZEME'!$B$5:$G$101","'KABA MALZEME'!$B$5:$G$101"}</definedName>
    <definedName name="______________________________YS2_4" localSheetId="1" hidden="1">{"'KABA MALZEME'!$B$5:$G$101","'KABA MALZEME'!$B$5:$G$101"}</definedName>
    <definedName name="______________________________YS2_4" hidden="1">{"'KABA MALZEME'!$B$5:$G$101","'KABA MALZEME'!$B$5:$G$101"}</definedName>
    <definedName name="______________________________YS2_5" localSheetId="3" hidden="1">{"'KABA MALZEME'!$B$5:$G$101","'KABA MALZEME'!$B$5:$G$101"}</definedName>
    <definedName name="______________________________YS2_5" localSheetId="2" hidden="1">{"'KABA MALZEME'!$B$5:$G$101","'KABA MALZEME'!$B$5:$G$101"}</definedName>
    <definedName name="______________________________YS2_5" localSheetId="0" hidden="1">{"'KABA MALZEME'!$B$5:$G$101","'KABA MALZEME'!$B$5:$G$101"}</definedName>
    <definedName name="______________________________YS2_5" localSheetId="7" hidden="1">{"'KABA MALZEME'!$B$5:$G$101","'KABA MALZEME'!$B$5:$G$101"}</definedName>
    <definedName name="______________________________YS2_5" localSheetId="1" hidden="1">{"'KABA MALZEME'!$B$5:$G$101","'KABA MALZEME'!$B$5:$G$101"}</definedName>
    <definedName name="______________________________YS2_5" hidden="1">{"'KABA MALZEME'!$B$5:$G$101","'KABA MALZEME'!$B$5:$G$101"}</definedName>
    <definedName name="_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_E1" hidden="1">{#N/A,#N/A,FALSE,"ihz. icmal";#N/A,#N/A,FALSE,"avans";#N/A,#N/A,FALSE,"mal_FF_icm";#N/A,#N/A,FALSE,"fat_ihz";#N/A,#N/A,FALSE,"söz_fiy_fark";#N/A,#N/A,FALSE,"kap2"}</definedName>
    <definedName name="_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_hk4645" hidden="1">{#N/A,#N/A,FALSE,"ihz. icmal";#N/A,#N/A,FALSE,"avans";#N/A,#N/A,FALSE,"mal_FF_icm";#N/A,#N/A,FALSE,"fat_ihz";#N/A,#N/A,FALSE,"söz_fiy_fark";#N/A,#N/A,FALSE,"kap2"}</definedName>
    <definedName name="_____________________________mal2" localSheetId="3" hidden="1">{"'KABA MALZEME'!$B$5:$G$101","'KABA MALZEME'!$B$5:$G$101"}</definedName>
    <definedName name="_____________________________mal2" localSheetId="2" hidden="1">{"'KABA MALZEME'!$B$5:$G$101","'KABA MALZEME'!$B$5:$G$101"}</definedName>
    <definedName name="_____________________________mal2" localSheetId="0" hidden="1">{"'KABA MALZEME'!$B$5:$G$101","'KABA MALZEME'!$B$5:$G$101"}</definedName>
    <definedName name="_____________________________mal2" localSheetId="7" hidden="1">{"'KABA MALZEME'!$B$5:$G$101","'KABA MALZEME'!$B$5:$G$101"}</definedName>
    <definedName name="_____________________________mal2" localSheetId="1" hidden="1">{"'KABA MALZEME'!$B$5:$G$101","'KABA MALZEME'!$B$5:$G$101"}</definedName>
    <definedName name="_____________________________mal2" localSheetId="5" hidden="1">{"'KABA MALZEME'!$B$5:$G$101","'KABA MALZEME'!$B$5:$G$101"}</definedName>
    <definedName name="_____________________________mal2" hidden="1">{"'KABA MALZEME'!$B$5:$G$101","'KABA MALZEME'!$B$5:$G$101"}</definedName>
    <definedName name="_____________________________mal2_1" localSheetId="3" hidden="1">{"'KABA MALZEME'!$B$5:$G$101","'KABA MALZEME'!$B$5:$G$101"}</definedName>
    <definedName name="_____________________________mal2_1" localSheetId="2" hidden="1">{"'KABA MALZEME'!$B$5:$G$101","'KABA MALZEME'!$B$5:$G$101"}</definedName>
    <definedName name="_____________________________mal2_1" localSheetId="0" hidden="1">{"'KABA MALZEME'!$B$5:$G$101","'KABA MALZEME'!$B$5:$G$101"}</definedName>
    <definedName name="_____________________________mal2_1" localSheetId="7" hidden="1">{"'KABA MALZEME'!$B$5:$G$101","'KABA MALZEME'!$B$5:$G$101"}</definedName>
    <definedName name="_____________________________mal2_1" localSheetId="1" hidden="1">{"'KABA MALZEME'!$B$5:$G$101","'KABA MALZEME'!$B$5:$G$101"}</definedName>
    <definedName name="_____________________________mal2_1" hidden="1">{"'KABA MALZEME'!$B$5:$G$101","'KABA MALZEME'!$B$5:$G$101"}</definedName>
    <definedName name="_____________________________mal2_2" localSheetId="3" hidden="1">{"'KABA MALZEME'!$B$5:$G$101","'KABA MALZEME'!$B$5:$G$101"}</definedName>
    <definedName name="_____________________________mal2_2" localSheetId="2" hidden="1">{"'KABA MALZEME'!$B$5:$G$101","'KABA MALZEME'!$B$5:$G$101"}</definedName>
    <definedName name="_____________________________mal2_2" localSheetId="0" hidden="1">{"'KABA MALZEME'!$B$5:$G$101","'KABA MALZEME'!$B$5:$G$101"}</definedName>
    <definedName name="_____________________________mal2_2" localSheetId="7" hidden="1">{"'KABA MALZEME'!$B$5:$G$101","'KABA MALZEME'!$B$5:$G$101"}</definedName>
    <definedName name="_____________________________mal2_2" localSheetId="1" hidden="1">{"'KABA MALZEME'!$B$5:$G$101","'KABA MALZEME'!$B$5:$G$101"}</definedName>
    <definedName name="_____________________________mal2_2" hidden="1">{"'KABA MALZEME'!$B$5:$G$101","'KABA MALZEME'!$B$5:$G$101"}</definedName>
    <definedName name="_____________________________mal2_3" localSheetId="3" hidden="1">{"'KABA MALZEME'!$B$5:$G$101","'KABA MALZEME'!$B$5:$G$101"}</definedName>
    <definedName name="_____________________________mal2_3" localSheetId="2" hidden="1">{"'KABA MALZEME'!$B$5:$G$101","'KABA MALZEME'!$B$5:$G$101"}</definedName>
    <definedName name="_____________________________mal2_3" localSheetId="0" hidden="1">{"'KABA MALZEME'!$B$5:$G$101","'KABA MALZEME'!$B$5:$G$101"}</definedName>
    <definedName name="_____________________________mal2_3" localSheetId="7" hidden="1">{"'KABA MALZEME'!$B$5:$G$101","'KABA MALZEME'!$B$5:$G$101"}</definedName>
    <definedName name="_____________________________mal2_3" localSheetId="1" hidden="1">{"'KABA MALZEME'!$B$5:$G$101","'KABA MALZEME'!$B$5:$G$101"}</definedName>
    <definedName name="_____________________________mal2_3" hidden="1">{"'KABA MALZEME'!$B$5:$G$101","'KABA MALZEME'!$B$5:$G$101"}</definedName>
    <definedName name="_____________________________mal2_4" localSheetId="3" hidden="1">{"'KABA MALZEME'!$B$5:$G$101","'KABA MALZEME'!$B$5:$G$101"}</definedName>
    <definedName name="_____________________________mal2_4" localSheetId="2" hidden="1">{"'KABA MALZEME'!$B$5:$G$101","'KABA MALZEME'!$B$5:$G$101"}</definedName>
    <definedName name="_____________________________mal2_4" localSheetId="0" hidden="1">{"'KABA MALZEME'!$B$5:$G$101","'KABA MALZEME'!$B$5:$G$101"}</definedName>
    <definedName name="_____________________________mal2_4" localSheetId="7" hidden="1">{"'KABA MALZEME'!$B$5:$G$101","'KABA MALZEME'!$B$5:$G$101"}</definedName>
    <definedName name="_____________________________mal2_4" localSheetId="1" hidden="1">{"'KABA MALZEME'!$B$5:$G$101","'KABA MALZEME'!$B$5:$G$101"}</definedName>
    <definedName name="_____________________________mal2_4" hidden="1">{"'KABA MALZEME'!$B$5:$G$101","'KABA MALZEME'!$B$5:$G$101"}</definedName>
    <definedName name="_____________________________mal2_5" localSheetId="3" hidden="1">{"'KABA MALZEME'!$B$5:$G$101","'KABA MALZEME'!$B$5:$G$101"}</definedName>
    <definedName name="_____________________________mal2_5" localSheetId="2" hidden="1">{"'KABA MALZEME'!$B$5:$G$101","'KABA MALZEME'!$B$5:$G$101"}</definedName>
    <definedName name="_____________________________mal2_5" localSheetId="0" hidden="1">{"'KABA MALZEME'!$B$5:$G$101","'KABA MALZEME'!$B$5:$G$101"}</definedName>
    <definedName name="_____________________________mal2_5" localSheetId="7" hidden="1">{"'KABA MALZEME'!$B$5:$G$101","'KABA MALZEME'!$B$5:$G$101"}</definedName>
    <definedName name="_____________________________mal2_5" localSheetId="1" hidden="1">{"'KABA MALZEME'!$B$5:$G$101","'KABA MALZEME'!$B$5:$G$101"}</definedName>
    <definedName name="_____________________________mal2_5" hidden="1">{"'KABA MALZEME'!$B$5:$G$101","'KABA MALZEME'!$B$5:$G$101"}</definedName>
    <definedName name="_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_E1" hidden="1">{#N/A,#N/A,FALSE,"ihz. icmal";#N/A,#N/A,FALSE,"avans";#N/A,#N/A,FALSE,"mal_FF_icm";#N/A,#N/A,FALSE,"fat_ihz";#N/A,#N/A,FALSE,"söz_fiy_fark";#N/A,#N/A,FALSE,"kap2"}</definedName>
    <definedName name="_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_hk4645" hidden="1">{#N/A,#N/A,FALSE,"ihz. icmal";#N/A,#N/A,FALSE,"avans";#N/A,#N/A,FALSE,"mal_FF_icm";#N/A,#N/A,FALSE,"fat_ihz";#N/A,#N/A,FALSE,"söz_fiy_fark";#N/A,#N/A,FALSE,"kap2"}</definedName>
    <definedName name="____________________________YS2" localSheetId="3" hidden="1">{"'KABA MALZEME'!$B$5:$G$101","'KABA MALZEME'!$B$5:$G$101"}</definedName>
    <definedName name="____________________________YS2" localSheetId="2" hidden="1">{"'KABA MALZEME'!$B$5:$G$101","'KABA MALZEME'!$B$5:$G$101"}</definedName>
    <definedName name="____________________________YS2" localSheetId="0" hidden="1">{"'KABA MALZEME'!$B$5:$G$101","'KABA MALZEME'!$B$5:$G$101"}</definedName>
    <definedName name="____________________________YS2" localSheetId="7" hidden="1">{"'KABA MALZEME'!$B$5:$G$101","'KABA MALZEME'!$B$5:$G$101"}</definedName>
    <definedName name="____________________________YS2" localSheetId="1" hidden="1">{"'KABA MALZEME'!$B$5:$G$101","'KABA MALZEME'!$B$5:$G$101"}</definedName>
    <definedName name="____________________________YS2" localSheetId="5" hidden="1">{"'KABA MALZEME'!$B$5:$G$101","'KABA MALZEME'!$B$5:$G$101"}</definedName>
    <definedName name="____________________________YS2" hidden="1">{"'KABA MALZEME'!$B$5:$G$101","'KABA MALZEME'!$B$5:$G$101"}</definedName>
    <definedName name="____________________________YS2_1" localSheetId="3" hidden="1">{"'KABA MALZEME'!$B$5:$G$101","'KABA MALZEME'!$B$5:$G$101"}</definedName>
    <definedName name="____________________________YS2_1" localSheetId="2" hidden="1">{"'KABA MALZEME'!$B$5:$G$101","'KABA MALZEME'!$B$5:$G$101"}</definedName>
    <definedName name="____________________________YS2_1" localSheetId="0" hidden="1">{"'KABA MALZEME'!$B$5:$G$101","'KABA MALZEME'!$B$5:$G$101"}</definedName>
    <definedName name="____________________________YS2_1" localSheetId="7" hidden="1">{"'KABA MALZEME'!$B$5:$G$101","'KABA MALZEME'!$B$5:$G$101"}</definedName>
    <definedName name="____________________________YS2_1" localSheetId="1" hidden="1">{"'KABA MALZEME'!$B$5:$G$101","'KABA MALZEME'!$B$5:$G$101"}</definedName>
    <definedName name="____________________________YS2_1" hidden="1">{"'KABA MALZEME'!$B$5:$G$101","'KABA MALZEME'!$B$5:$G$101"}</definedName>
    <definedName name="____________________________YS2_2" localSheetId="3" hidden="1">{"'KABA MALZEME'!$B$5:$G$101","'KABA MALZEME'!$B$5:$G$101"}</definedName>
    <definedName name="____________________________YS2_2" localSheetId="2" hidden="1">{"'KABA MALZEME'!$B$5:$G$101","'KABA MALZEME'!$B$5:$G$101"}</definedName>
    <definedName name="____________________________YS2_2" localSheetId="0" hidden="1">{"'KABA MALZEME'!$B$5:$G$101","'KABA MALZEME'!$B$5:$G$101"}</definedName>
    <definedName name="____________________________YS2_2" localSheetId="7" hidden="1">{"'KABA MALZEME'!$B$5:$G$101","'KABA MALZEME'!$B$5:$G$101"}</definedName>
    <definedName name="____________________________YS2_2" localSheetId="1" hidden="1">{"'KABA MALZEME'!$B$5:$G$101","'KABA MALZEME'!$B$5:$G$101"}</definedName>
    <definedName name="____________________________YS2_2" hidden="1">{"'KABA MALZEME'!$B$5:$G$101","'KABA MALZEME'!$B$5:$G$101"}</definedName>
    <definedName name="____________________________YS2_3" localSheetId="3" hidden="1">{"'KABA MALZEME'!$B$5:$G$101","'KABA MALZEME'!$B$5:$G$101"}</definedName>
    <definedName name="____________________________YS2_3" localSheetId="2" hidden="1">{"'KABA MALZEME'!$B$5:$G$101","'KABA MALZEME'!$B$5:$G$101"}</definedName>
    <definedName name="____________________________YS2_3" localSheetId="0" hidden="1">{"'KABA MALZEME'!$B$5:$G$101","'KABA MALZEME'!$B$5:$G$101"}</definedName>
    <definedName name="____________________________YS2_3" localSheetId="7" hidden="1">{"'KABA MALZEME'!$B$5:$G$101","'KABA MALZEME'!$B$5:$G$101"}</definedName>
    <definedName name="____________________________YS2_3" localSheetId="1" hidden="1">{"'KABA MALZEME'!$B$5:$G$101","'KABA MALZEME'!$B$5:$G$101"}</definedName>
    <definedName name="____________________________YS2_3" hidden="1">{"'KABA MALZEME'!$B$5:$G$101","'KABA MALZEME'!$B$5:$G$101"}</definedName>
    <definedName name="____________________________YS2_4" localSheetId="3" hidden="1">{"'KABA MALZEME'!$B$5:$G$101","'KABA MALZEME'!$B$5:$G$101"}</definedName>
    <definedName name="____________________________YS2_4" localSheetId="2" hidden="1">{"'KABA MALZEME'!$B$5:$G$101","'KABA MALZEME'!$B$5:$G$101"}</definedName>
    <definedName name="____________________________YS2_4" localSheetId="0" hidden="1">{"'KABA MALZEME'!$B$5:$G$101","'KABA MALZEME'!$B$5:$G$101"}</definedName>
    <definedName name="____________________________YS2_4" localSheetId="7" hidden="1">{"'KABA MALZEME'!$B$5:$G$101","'KABA MALZEME'!$B$5:$G$101"}</definedName>
    <definedName name="____________________________YS2_4" localSheetId="1" hidden="1">{"'KABA MALZEME'!$B$5:$G$101","'KABA MALZEME'!$B$5:$G$101"}</definedName>
    <definedName name="____________________________YS2_4" hidden="1">{"'KABA MALZEME'!$B$5:$G$101","'KABA MALZEME'!$B$5:$G$101"}</definedName>
    <definedName name="____________________________YS2_5" localSheetId="3" hidden="1">{"'KABA MALZEME'!$B$5:$G$101","'KABA MALZEME'!$B$5:$G$101"}</definedName>
    <definedName name="____________________________YS2_5" localSheetId="2" hidden="1">{"'KABA MALZEME'!$B$5:$G$101","'KABA MALZEME'!$B$5:$G$101"}</definedName>
    <definedName name="____________________________YS2_5" localSheetId="0" hidden="1">{"'KABA MALZEME'!$B$5:$G$101","'KABA MALZEME'!$B$5:$G$101"}</definedName>
    <definedName name="____________________________YS2_5" localSheetId="7" hidden="1">{"'KABA MALZEME'!$B$5:$G$101","'KABA MALZEME'!$B$5:$G$101"}</definedName>
    <definedName name="____________________________YS2_5" localSheetId="1" hidden="1">{"'KABA MALZEME'!$B$5:$G$101","'KABA MALZEME'!$B$5:$G$101"}</definedName>
    <definedName name="____________________________YS2_5" hidden="1">{"'KABA MALZEME'!$B$5:$G$101","'KABA MALZEME'!$B$5:$G$101"}</definedName>
    <definedName name="_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_E1" hidden="1">{#N/A,#N/A,FALSE,"ihz. icmal";#N/A,#N/A,FALSE,"avans";#N/A,#N/A,FALSE,"mal_FF_icm";#N/A,#N/A,FALSE,"fat_ihz";#N/A,#N/A,FALSE,"söz_fiy_fark";#N/A,#N/A,FALSE,"kap2"}</definedName>
    <definedName name="_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_hk4645" hidden="1">{#N/A,#N/A,FALSE,"ihz. icmal";#N/A,#N/A,FALSE,"avans";#N/A,#N/A,FALSE,"mal_FF_icm";#N/A,#N/A,FALSE,"fat_ihz";#N/A,#N/A,FALSE,"söz_fiy_fark";#N/A,#N/A,FALSE,"kap2"}</definedName>
    <definedName name="___________________________mal2" localSheetId="3" hidden="1">{"'KABA MALZEME'!$B$5:$G$101","'KABA MALZEME'!$B$5:$G$101"}</definedName>
    <definedName name="___________________________mal2" localSheetId="2" hidden="1">{"'KABA MALZEME'!$B$5:$G$101","'KABA MALZEME'!$B$5:$G$101"}</definedName>
    <definedName name="___________________________mal2" localSheetId="0" hidden="1">{"'KABA MALZEME'!$B$5:$G$101","'KABA MALZEME'!$B$5:$G$101"}</definedName>
    <definedName name="___________________________mal2" localSheetId="7" hidden="1">{"'KABA MALZEME'!$B$5:$G$101","'KABA MALZEME'!$B$5:$G$101"}</definedName>
    <definedName name="___________________________mal2" localSheetId="1" hidden="1">{"'KABA MALZEME'!$B$5:$G$101","'KABA MALZEME'!$B$5:$G$101"}</definedName>
    <definedName name="___________________________mal2" localSheetId="5" hidden="1">{"'KABA MALZEME'!$B$5:$G$101","'KABA MALZEME'!$B$5:$G$101"}</definedName>
    <definedName name="___________________________mal2" hidden="1">{"'KABA MALZEME'!$B$5:$G$101","'KABA MALZEME'!$B$5:$G$101"}</definedName>
    <definedName name="___________________________mal2_1" localSheetId="3" hidden="1">{"'KABA MALZEME'!$B$5:$G$101","'KABA MALZEME'!$B$5:$G$101"}</definedName>
    <definedName name="___________________________mal2_1" localSheetId="2" hidden="1">{"'KABA MALZEME'!$B$5:$G$101","'KABA MALZEME'!$B$5:$G$101"}</definedName>
    <definedName name="___________________________mal2_1" localSheetId="0" hidden="1">{"'KABA MALZEME'!$B$5:$G$101","'KABA MALZEME'!$B$5:$G$101"}</definedName>
    <definedName name="___________________________mal2_1" localSheetId="7" hidden="1">{"'KABA MALZEME'!$B$5:$G$101","'KABA MALZEME'!$B$5:$G$101"}</definedName>
    <definedName name="___________________________mal2_1" localSheetId="1" hidden="1">{"'KABA MALZEME'!$B$5:$G$101","'KABA MALZEME'!$B$5:$G$101"}</definedName>
    <definedName name="___________________________mal2_1" hidden="1">{"'KABA MALZEME'!$B$5:$G$101","'KABA MALZEME'!$B$5:$G$101"}</definedName>
    <definedName name="___________________________mal2_2" localSheetId="3" hidden="1">{"'KABA MALZEME'!$B$5:$G$101","'KABA MALZEME'!$B$5:$G$101"}</definedName>
    <definedName name="___________________________mal2_2" localSheetId="2" hidden="1">{"'KABA MALZEME'!$B$5:$G$101","'KABA MALZEME'!$B$5:$G$101"}</definedName>
    <definedName name="___________________________mal2_2" localSheetId="0" hidden="1">{"'KABA MALZEME'!$B$5:$G$101","'KABA MALZEME'!$B$5:$G$101"}</definedName>
    <definedName name="___________________________mal2_2" localSheetId="7" hidden="1">{"'KABA MALZEME'!$B$5:$G$101","'KABA MALZEME'!$B$5:$G$101"}</definedName>
    <definedName name="___________________________mal2_2" localSheetId="1" hidden="1">{"'KABA MALZEME'!$B$5:$G$101","'KABA MALZEME'!$B$5:$G$101"}</definedName>
    <definedName name="___________________________mal2_2" hidden="1">{"'KABA MALZEME'!$B$5:$G$101","'KABA MALZEME'!$B$5:$G$101"}</definedName>
    <definedName name="___________________________mal2_3" localSheetId="3" hidden="1">{"'KABA MALZEME'!$B$5:$G$101","'KABA MALZEME'!$B$5:$G$101"}</definedName>
    <definedName name="___________________________mal2_3" localSheetId="2" hidden="1">{"'KABA MALZEME'!$B$5:$G$101","'KABA MALZEME'!$B$5:$G$101"}</definedName>
    <definedName name="___________________________mal2_3" localSheetId="0" hidden="1">{"'KABA MALZEME'!$B$5:$G$101","'KABA MALZEME'!$B$5:$G$101"}</definedName>
    <definedName name="___________________________mal2_3" localSheetId="7" hidden="1">{"'KABA MALZEME'!$B$5:$G$101","'KABA MALZEME'!$B$5:$G$101"}</definedName>
    <definedName name="___________________________mal2_3" localSheetId="1" hidden="1">{"'KABA MALZEME'!$B$5:$G$101","'KABA MALZEME'!$B$5:$G$101"}</definedName>
    <definedName name="___________________________mal2_3" hidden="1">{"'KABA MALZEME'!$B$5:$G$101","'KABA MALZEME'!$B$5:$G$101"}</definedName>
    <definedName name="___________________________mal2_4" localSheetId="3" hidden="1">{"'KABA MALZEME'!$B$5:$G$101","'KABA MALZEME'!$B$5:$G$101"}</definedName>
    <definedName name="___________________________mal2_4" localSheetId="2" hidden="1">{"'KABA MALZEME'!$B$5:$G$101","'KABA MALZEME'!$B$5:$G$101"}</definedName>
    <definedName name="___________________________mal2_4" localSheetId="0" hidden="1">{"'KABA MALZEME'!$B$5:$G$101","'KABA MALZEME'!$B$5:$G$101"}</definedName>
    <definedName name="___________________________mal2_4" localSheetId="7" hidden="1">{"'KABA MALZEME'!$B$5:$G$101","'KABA MALZEME'!$B$5:$G$101"}</definedName>
    <definedName name="___________________________mal2_4" localSheetId="1" hidden="1">{"'KABA MALZEME'!$B$5:$G$101","'KABA MALZEME'!$B$5:$G$101"}</definedName>
    <definedName name="___________________________mal2_4" hidden="1">{"'KABA MALZEME'!$B$5:$G$101","'KABA MALZEME'!$B$5:$G$101"}</definedName>
    <definedName name="___________________________mal2_5" localSheetId="3" hidden="1">{"'KABA MALZEME'!$B$5:$G$101","'KABA MALZEME'!$B$5:$G$101"}</definedName>
    <definedName name="___________________________mal2_5" localSheetId="2" hidden="1">{"'KABA MALZEME'!$B$5:$G$101","'KABA MALZEME'!$B$5:$G$101"}</definedName>
    <definedName name="___________________________mal2_5" localSheetId="0" hidden="1">{"'KABA MALZEME'!$B$5:$G$101","'KABA MALZEME'!$B$5:$G$101"}</definedName>
    <definedName name="___________________________mal2_5" localSheetId="7" hidden="1">{"'KABA MALZEME'!$B$5:$G$101","'KABA MALZEME'!$B$5:$G$101"}</definedName>
    <definedName name="___________________________mal2_5" localSheetId="1" hidden="1">{"'KABA MALZEME'!$B$5:$G$101","'KABA MALZEME'!$B$5:$G$101"}</definedName>
    <definedName name="___________________________mal2_5" hidden="1">{"'KABA MALZEME'!$B$5:$G$101","'KABA MALZEME'!$B$5:$G$101"}</definedName>
    <definedName name="___________________________YS2" localSheetId="3" hidden="1">{"'KABA MALZEME'!$B$5:$G$101","'KABA MALZEME'!$B$5:$G$101"}</definedName>
    <definedName name="___________________________YS2" localSheetId="2" hidden="1">{"'KABA MALZEME'!$B$5:$G$101","'KABA MALZEME'!$B$5:$G$101"}</definedName>
    <definedName name="___________________________YS2" localSheetId="0" hidden="1">{"'KABA MALZEME'!$B$5:$G$101","'KABA MALZEME'!$B$5:$G$101"}</definedName>
    <definedName name="___________________________YS2" localSheetId="7" hidden="1">{"'KABA MALZEME'!$B$5:$G$101","'KABA MALZEME'!$B$5:$G$101"}</definedName>
    <definedName name="___________________________YS2" localSheetId="1" hidden="1">{"'KABA MALZEME'!$B$5:$G$101","'KABA MALZEME'!$B$5:$G$101"}</definedName>
    <definedName name="___________________________YS2" localSheetId="5" hidden="1">{"'KABA MALZEME'!$B$5:$G$101","'KABA MALZEME'!$B$5:$G$101"}</definedName>
    <definedName name="___________________________YS2" hidden="1">{"'KABA MALZEME'!$B$5:$G$101","'KABA MALZEME'!$B$5:$G$101"}</definedName>
    <definedName name="___________________________YS2_1" localSheetId="3" hidden="1">{"'KABA MALZEME'!$B$5:$G$101","'KABA MALZEME'!$B$5:$G$101"}</definedName>
    <definedName name="___________________________YS2_1" localSheetId="2" hidden="1">{"'KABA MALZEME'!$B$5:$G$101","'KABA MALZEME'!$B$5:$G$101"}</definedName>
    <definedName name="___________________________YS2_1" localSheetId="0" hidden="1">{"'KABA MALZEME'!$B$5:$G$101","'KABA MALZEME'!$B$5:$G$101"}</definedName>
    <definedName name="___________________________YS2_1" localSheetId="7" hidden="1">{"'KABA MALZEME'!$B$5:$G$101","'KABA MALZEME'!$B$5:$G$101"}</definedName>
    <definedName name="___________________________YS2_1" localSheetId="1" hidden="1">{"'KABA MALZEME'!$B$5:$G$101","'KABA MALZEME'!$B$5:$G$101"}</definedName>
    <definedName name="___________________________YS2_1" hidden="1">{"'KABA MALZEME'!$B$5:$G$101","'KABA MALZEME'!$B$5:$G$101"}</definedName>
    <definedName name="___________________________YS2_2" localSheetId="3" hidden="1">{"'KABA MALZEME'!$B$5:$G$101","'KABA MALZEME'!$B$5:$G$101"}</definedName>
    <definedName name="___________________________YS2_2" localSheetId="2" hidden="1">{"'KABA MALZEME'!$B$5:$G$101","'KABA MALZEME'!$B$5:$G$101"}</definedName>
    <definedName name="___________________________YS2_2" localSheetId="0" hidden="1">{"'KABA MALZEME'!$B$5:$G$101","'KABA MALZEME'!$B$5:$G$101"}</definedName>
    <definedName name="___________________________YS2_2" localSheetId="7" hidden="1">{"'KABA MALZEME'!$B$5:$G$101","'KABA MALZEME'!$B$5:$G$101"}</definedName>
    <definedName name="___________________________YS2_2" localSheetId="1" hidden="1">{"'KABA MALZEME'!$B$5:$G$101","'KABA MALZEME'!$B$5:$G$101"}</definedName>
    <definedName name="___________________________YS2_2" hidden="1">{"'KABA MALZEME'!$B$5:$G$101","'KABA MALZEME'!$B$5:$G$101"}</definedName>
    <definedName name="___________________________YS2_3" localSheetId="3" hidden="1">{"'KABA MALZEME'!$B$5:$G$101","'KABA MALZEME'!$B$5:$G$101"}</definedName>
    <definedName name="___________________________YS2_3" localSheetId="2" hidden="1">{"'KABA MALZEME'!$B$5:$G$101","'KABA MALZEME'!$B$5:$G$101"}</definedName>
    <definedName name="___________________________YS2_3" localSheetId="0" hidden="1">{"'KABA MALZEME'!$B$5:$G$101","'KABA MALZEME'!$B$5:$G$101"}</definedName>
    <definedName name="___________________________YS2_3" localSheetId="7" hidden="1">{"'KABA MALZEME'!$B$5:$G$101","'KABA MALZEME'!$B$5:$G$101"}</definedName>
    <definedName name="___________________________YS2_3" localSheetId="1" hidden="1">{"'KABA MALZEME'!$B$5:$G$101","'KABA MALZEME'!$B$5:$G$101"}</definedName>
    <definedName name="___________________________YS2_3" hidden="1">{"'KABA MALZEME'!$B$5:$G$101","'KABA MALZEME'!$B$5:$G$101"}</definedName>
    <definedName name="___________________________YS2_4" localSheetId="3" hidden="1">{"'KABA MALZEME'!$B$5:$G$101","'KABA MALZEME'!$B$5:$G$101"}</definedName>
    <definedName name="___________________________YS2_4" localSheetId="2" hidden="1">{"'KABA MALZEME'!$B$5:$G$101","'KABA MALZEME'!$B$5:$G$101"}</definedName>
    <definedName name="___________________________YS2_4" localSheetId="0" hidden="1">{"'KABA MALZEME'!$B$5:$G$101","'KABA MALZEME'!$B$5:$G$101"}</definedName>
    <definedName name="___________________________YS2_4" localSheetId="7" hidden="1">{"'KABA MALZEME'!$B$5:$G$101","'KABA MALZEME'!$B$5:$G$101"}</definedName>
    <definedName name="___________________________YS2_4" localSheetId="1" hidden="1">{"'KABA MALZEME'!$B$5:$G$101","'KABA MALZEME'!$B$5:$G$101"}</definedName>
    <definedName name="___________________________YS2_4" hidden="1">{"'KABA MALZEME'!$B$5:$G$101","'KABA MALZEME'!$B$5:$G$101"}</definedName>
    <definedName name="___________________________YS2_5" localSheetId="3" hidden="1">{"'KABA MALZEME'!$B$5:$G$101","'KABA MALZEME'!$B$5:$G$101"}</definedName>
    <definedName name="___________________________YS2_5" localSheetId="2" hidden="1">{"'KABA MALZEME'!$B$5:$G$101","'KABA MALZEME'!$B$5:$G$101"}</definedName>
    <definedName name="___________________________YS2_5" localSheetId="0" hidden="1">{"'KABA MALZEME'!$B$5:$G$101","'KABA MALZEME'!$B$5:$G$101"}</definedName>
    <definedName name="___________________________YS2_5" localSheetId="7" hidden="1">{"'KABA MALZEME'!$B$5:$G$101","'KABA MALZEME'!$B$5:$G$101"}</definedName>
    <definedName name="___________________________YS2_5" localSheetId="1" hidden="1">{"'KABA MALZEME'!$B$5:$G$101","'KABA MALZEME'!$B$5:$G$101"}</definedName>
    <definedName name="___________________________YS2_5" hidden="1">{"'KABA MALZEME'!$B$5:$G$101","'KABA MALZEME'!$B$5:$G$101"}</definedName>
    <definedName name="_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_E1" hidden="1">{#N/A,#N/A,FALSE,"ihz. icmal";#N/A,#N/A,FALSE,"avans";#N/A,#N/A,FALSE,"mal_FF_icm";#N/A,#N/A,FALSE,"fat_ihz";#N/A,#N/A,FALSE,"söz_fiy_fark";#N/A,#N/A,FALSE,"kap2"}</definedName>
    <definedName name="_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_hk4645" hidden="1">{#N/A,#N/A,FALSE,"ihz. icmal";#N/A,#N/A,FALSE,"avans";#N/A,#N/A,FALSE,"mal_FF_icm";#N/A,#N/A,FALSE,"fat_ihz";#N/A,#N/A,FALSE,"söz_fiy_fark";#N/A,#N/A,FALSE,"kap2"}</definedName>
    <definedName name="__________________________mal2" localSheetId="3" hidden="1">{"'KABA MALZEME'!$B$5:$G$101","'KABA MALZEME'!$B$5:$G$101"}</definedName>
    <definedName name="__________________________mal2" localSheetId="2" hidden="1">{"'KABA MALZEME'!$B$5:$G$101","'KABA MALZEME'!$B$5:$G$101"}</definedName>
    <definedName name="__________________________mal2" localSheetId="0" hidden="1">{"'KABA MALZEME'!$B$5:$G$101","'KABA MALZEME'!$B$5:$G$101"}</definedName>
    <definedName name="__________________________mal2" localSheetId="7" hidden="1">{"'KABA MALZEME'!$B$5:$G$101","'KABA MALZEME'!$B$5:$G$101"}</definedName>
    <definedName name="__________________________mal2" localSheetId="1" hidden="1">{"'KABA MALZEME'!$B$5:$G$101","'KABA MALZEME'!$B$5:$G$101"}</definedName>
    <definedName name="__________________________mal2" localSheetId="5" hidden="1">{"'KABA MALZEME'!$B$5:$G$101","'KABA MALZEME'!$B$5:$G$101"}</definedName>
    <definedName name="__________________________mal2" hidden="1">{"'KABA MALZEME'!$B$5:$G$101","'KABA MALZEME'!$B$5:$G$101"}</definedName>
    <definedName name="__________________________mal2_1" localSheetId="3" hidden="1">{"'KABA MALZEME'!$B$5:$G$101","'KABA MALZEME'!$B$5:$G$101"}</definedName>
    <definedName name="__________________________mal2_1" localSheetId="2" hidden="1">{"'KABA MALZEME'!$B$5:$G$101","'KABA MALZEME'!$B$5:$G$101"}</definedName>
    <definedName name="__________________________mal2_1" localSheetId="0" hidden="1">{"'KABA MALZEME'!$B$5:$G$101","'KABA MALZEME'!$B$5:$G$101"}</definedName>
    <definedName name="__________________________mal2_1" localSheetId="7" hidden="1">{"'KABA MALZEME'!$B$5:$G$101","'KABA MALZEME'!$B$5:$G$101"}</definedName>
    <definedName name="__________________________mal2_1" localSheetId="1" hidden="1">{"'KABA MALZEME'!$B$5:$G$101","'KABA MALZEME'!$B$5:$G$101"}</definedName>
    <definedName name="__________________________mal2_1" hidden="1">{"'KABA MALZEME'!$B$5:$G$101","'KABA MALZEME'!$B$5:$G$101"}</definedName>
    <definedName name="__________________________mal2_2" localSheetId="3" hidden="1">{"'KABA MALZEME'!$B$5:$G$101","'KABA MALZEME'!$B$5:$G$101"}</definedName>
    <definedName name="__________________________mal2_2" localSheetId="2" hidden="1">{"'KABA MALZEME'!$B$5:$G$101","'KABA MALZEME'!$B$5:$G$101"}</definedName>
    <definedName name="__________________________mal2_2" localSheetId="0" hidden="1">{"'KABA MALZEME'!$B$5:$G$101","'KABA MALZEME'!$B$5:$G$101"}</definedName>
    <definedName name="__________________________mal2_2" localSheetId="7" hidden="1">{"'KABA MALZEME'!$B$5:$G$101","'KABA MALZEME'!$B$5:$G$101"}</definedName>
    <definedName name="__________________________mal2_2" localSheetId="1" hidden="1">{"'KABA MALZEME'!$B$5:$G$101","'KABA MALZEME'!$B$5:$G$101"}</definedName>
    <definedName name="__________________________mal2_2" hidden="1">{"'KABA MALZEME'!$B$5:$G$101","'KABA MALZEME'!$B$5:$G$101"}</definedName>
    <definedName name="__________________________mal2_3" localSheetId="3" hidden="1">{"'KABA MALZEME'!$B$5:$G$101","'KABA MALZEME'!$B$5:$G$101"}</definedName>
    <definedName name="__________________________mal2_3" localSheetId="2" hidden="1">{"'KABA MALZEME'!$B$5:$G$101","'KABA MALZEME'!$B$5:$G$101"}</definedName>
    <definedName name="__________________________mal2_3" localSheetId="0" hidden="1">{"'KABA MALZEME'!$B$5:$G$101","'KABA MALZEME'!$B$5:$G$101"}</definedName>
    <definedName name="__________________________mal2_3" localSheetId="7" hidden="1">{"'KABA MALZEME'!$B$5:$G$101","'KABA MALZEME'!$B$5:$G$101"}</definedName>
    <definedName name="__________________________mal2_3" localSheetId="1" hidden="1">{"'KABA MALZEME'!$B$5:$G$101","'KABA MALZEME'!$B$5:$G$101"}</definedName>
    <definedName name="__________________________mal2_3" hidden="1">{"'KABA MALZEME'!$B$5:$G$101","'KABA MALZEME'!$B$5:$G$101"}</definedName>
    <definedName name="__________________________mal2_4" localSheetId="3" hidden="1">{"'KABA MALZEME'!$B$5:$G$101","'KABA MALZEME'!$B$5:$G$101"}</definedName>
    <definedName name="__________________________mal2_4" localSheetId="2" hidden="1">{"'KABA MALZEME'!$B$5:$G$101","'KABA MALZEME'!$B$5:$G$101"}</definedName>
    <definedName name="__________________________mal2_4" localSheetId="0" hidden="1">{"'KABA MALZEME'!$B$5:$G$101","'KABA MALZEME'!$B$5:$G$101"}</definedName>
    <definedName name="__________________________mal2_4" localSheetId="7" hidden="1">{"'KABA MALZEME'!$B$5:$G$101","'KABA MALZEME'!$B$5:$G$101"}</definedName>
    <definedName name="__________________________mal2_4" localSheetId="1" hidden="1">{"'KABA MALZEME'!$B$5:$G$101","'KABA MALZEME'!$B$5:$G$101"}</definedName>
    <definedName name="__________________________mal2_4" hidden="1">{"'KABA MALZEME'!$B$5:$G$101","'KABA MALZEME'!$B$5:$G$101"}</definedName>
    <definedName name="__________________________mal2_5" localSheetId="3" hidden="1">{"'KABA MALZEME'!$B$5:$G$101","'KABA MALZEME'!$B$5:$G$101"}</definedName>
    <definedName name="__________________________mal2_5" localSheetId="2" hidden="1">{"'KABA MALZEME'!$B$5:$G$101","'KABA MALZEME'!$B$5:$G$101"}</definedName>
    <definedName name="__________________________mal2_5" localSheetId="0" hidden="1">{"'KABA MALZEME'!$B$5:$G$101","'KABA MALZEME'!$B$5:$G$101"}</definedName>
    <definedName name="__________________________mal2_5" localSheetId="7" hidden="1">{"'KABA MALZEME'!$B$5:$G$101","'KABA MALZEME'!$B$5:$G$101"}</definedName>
    <definedName name="__________________________mal2_5" localSheetId="1" hidden="1">{"'KABA MALZEME'!$B$5:$G$101","'KABA MALZEME'!$B$5:$G$101"}</definedName>
    <definedName name="__________________________mal2_5" hidden="1">{"'KABA MALZEME'!$B$5:$G$101","'KABA MALZEME'!$B$5:$G$101"}</definedName>
    <definedName name="_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_E1" hidden="1">{#N/A,#N/A,FALSE,"ihz. icmal";#N/A,#N/A,FALSE,"avans";#N/A,#N/A,FALSE,"mal_FF_icm";#N/A,#N/A,FALSE,"fat_ihz";#N/A,#N/A,FALSE,"söz_fiy_fark";#N/A,#N/A,FALSE,"kap2"}</definedName>
    <definedName name="_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_hk4645" hidden="1">{#N/A,#N/A,FALSE,"ihz. icmal";#N/A,#N/A,FALSE,"avans";#N/A,#N/A,FALSE,"mal_FF_icm";#N/A,#N/A,FALSE,"fat_ihz";#N/A,#N/A,FALSE,"söz_fiy_fark";#N/A,#N/A,FALSE,"kap2"}</definedName>
    <definedName name="_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_E1" hidden="1">{#N/A,#N/A,FALSE,"ihz. icmal";#N/A,#N/A,FALSE,"avans";#N/A,#N/A,FALSE,"mal_FF_icm";#N/A,#N/A,FALSE,"fat_ihz";#N/A,#N/A,FALSE,"söz_fiy_fark";#N/A,#N/A,FALSE,"kap2"}</definedName>
    <definedName name="_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_hk4645" hidden="1">{#N/A,#N/A,FALSE,"ihz. icmal";#N/A,#N/A,FALSE,"avans";#N/A,#N/A,FALSE,"mal_FF_icm";#N/A,#N/A,FALSE,"fat_ihz";#N/A,#N/A,FALSE,"söz_fiy_fark";#N/A,#N/A,FALSE,"kap2"}</definedName>
    <definedName name="________________________mal2" localSheetId="3" hidden="1">{"'KABA MALZEME'!$B$5:$G$101","'KABA MALZEME'!$B$5:$G$101"}</definedName>
    <definedName name="________________________mal2" localSheetId="2" hidden="1">{"'KABA MALZEME'!$B$5:$G$101","'KABA MALZEME'!$B$5:$G$101"}</definedName>
    <definedName name="________________________mal2" localSheetId="0" hidden="1">{"'KABA MALZEME'!$B$5:$G$101","'KABA MALZEME'!$B$5:$G$101"}</definedName>
    <definedName name="________________________mal2" localSheetId="7" hidden="1">{"'KABA MALZEME'!$B$5:$G$101","'KABA MALZEME'!$B$5:$G$101"}</definedName>
    <definedName name="________________________mal2" localSheetId="1" hidden="1">{"'KABA MALZEME'!$B$5:$G$101","'KABA MALZEME'!$B$5:$G$101"}</definedName>
    <definedName name="________________________mal2" localSheetId="5" hidden="1">{"'KABA MALZEME'!$B$5:$G$101","'KABA MALZEME'!$B$5:$G$101"}</definedName>
    <definedName name="________________________mal2" hidden="1">{"'KABA MALZEME'!$B$5:$G$101","'KABA MALZEME'!$B$5:$G$101"}</definedName>
    <definedName name="________________________mal2_1" localSheetId="3" hidden="1">{"'KABA MALZEME'!$B$5:$G$101","'KABA MALZEME'!$B$5:$G$101"}</definedName>
    <definedName name="________________________mal2_1" localSheetId="2" hidden="1">{"'KABA MALZEME'!$B$5:$G$101","'KABA MALZEME'!$B$5:$G$101"}</definedName>
    <definedName name="________________________mal2_1" localSheetId="0" hidden="1">{"'KABA MALZEME'!$B$5:$G$101","'KABA MALZEME'!$B$5:$G$101"}</definedName>
    <definedName name="________________________mal2_1" localSheetId="7" hidden="1">{"'KABA MALZEME'!$B$5:$G$101","'KABA MALZEME'!$B$5:$G$101"}</definedName>
    <definedName name="________________________mal2_1" localSheetId="1" hidden="1">{"'KABA MALZEME'!$B$5:$G$101","'KABA MALZEME'!$B$5:$G$101"}</definedName>
    <definedName name="________________________mal2_1" hidden="1">{"'KABA MALZEME'!$B$5:$G$101","'KABA MALZEME'!$B$5:$G$101"}</definedName>
    <definedName name="________________________mal2_2" localSheetId="3" hidden="1">{"'KABA MALZEME'!$B$5:$G$101","'KABA MALZEME'!$B$5:$G$101"}</definedName>
    <definedName name="________________________mal2_2" localSheetId="2" hidden="1">{"'KABA MALZEME'!$B$5:$G$101","'KABA MALZEME'!$B$5:$G$101"}</definedName>
    <definedName name="________________________mal2_2" localSheetId="0" hidden="1">{"'KABA MALZEME'!$B$5:$G$101","'KABA MALZEME'!$B$5:$G$101"}</definedName>
    <definedName name="________________________mal2_2" localSheetId="7" hidden="1">{"'KABA MALZEME'!$B$5:$G$101","'KABA MALZEME'!$B$5:$G$101"}</definedName>
    <definedName name="________________________mal2_2" localSheetId="1" hidden="1">{"'KABA MALZEME'!$B$5:$G$101","'KABA MALZEME'!$B$5:$G$101"}</definedName>
    <definedName name="________________________mal2_2" hidden="1">{"'KABA MALZEME'!$B$5:$G$101","'KABA MALZEME'!$B$5:$G$101"}</definedName>
    <definedName name="________________________mal2_3" localSheetId="3" hidden="1">{"'KABA MALZEME'!$B$5:$G$101","'KABA MALZEME'!$B$5:$G$101"}</definedName>
    <definedName name="________________________mal2_3" localSheetId="2" hidden="1">{"'KABA MALZEME'!$B$5:$G$101","'KABA MALZEME'!$B$5:$G$101"}</definedName>
    <definedName name="________________________mal2_3" localSheetId="0" hidden="1">{"'KABA MALZEME'!$B$5:$G$101","'KABA MALZEME'!$B$5:$G$101"}</definedName>
    <definedName name="________________________mal2_3" localSheetId="7" hidden="1">{"'KABA MALZEME'!$B$5:$G$101","'KABA MALZEME'!$B$5:$G$101"}</definedName>
    <definedName name="________________________mal2_3" localSheetId="1" hidden="1">{"'KABA MALZEME'!$B$5:$G$101","'KABA MALZEME'!$B$5:$G$101"}</definedName>
    <definedName name="________________________mal2_3" hidden="1">{"'KABA MALZEME'!$B$5:$G$101","'KABA MALZEME'!$B$5:$G$101"}</definedName>
    <definedName name="________________________mal2_4" localSheetId="3" hidden="1">{"'KABA MALZEME'!$B$5:$G$101","'KABA MALZEME'!$B$5:$G$101"}</definedName>
    <definedName name="________________________mal2_4" localSheetId="2" hidden="1">{"'KABA MALZEME'!$B$5:$G$101","'KABA MALZEME'!$B$5:$G$101"}</definedName>
    <definedName name="________________________mal2_4" localSheetId="0" hidden="1">{"'KABA MALZEME'!$B$5:$G$101","'KABA MALZEME'!$B$5:$G$101"}</definedName>
    <definedName name="________________________mal2_4" localSheetId="7" hidden="1">{"'KABA MALZEME'!$B$5:$G$101","'KABA MALZEME'!$B$5:$G$101"}</definedName>
    <definedName name="________________________mal2_4" localSheetId="1" hidden="1">{"'KABA MALZEME'!$B$5:$G$101","'KABA MALZEME'!$B$5:$G$101"}</definedName>
    <definedName name="________________________mal2_4" hidden="1">{"'KABA MALZEME'!$B$5:$G$101","'KABA MALZEME'!$B$5:$G$101"}</definedName>
    <definedName name="________________________mal2_5" localSheetId="3" hidden="1">{"'KABA MALZEME'!$B$5:$G$101","'KABA MALZEME'!$B$5:$G$101"}</definedName>
    <definedName name="________________________mal2_5" localSheetId="2" hidden="1">{"'KABA MALZEME'!$B$5:$G$101","'KABA MALZEME'!$B$5:$G$101"}</definedName>
    <definedName name="________________________mal2_5" localSheetId="0" hidden="1">{"'KABA MALZEME'!$B$5:$G$101","'KABA MALZEME'!$B$5:$G$101"}</definedName>
    <definedName name="________________________mal2_5" localSheetId="7" hidden="1">{"'KABA MALZEME'!$B$5:$G$101","'KABA MALZEME'!$B$5:$G$101"}</definedName>
    <definedName name="________________________mal2_5" localSheetId="1" hidden="1">{"'KABA MALZEME'!$B$5:$G$101","'KABA MALZEME'!$B$5:$G$101"}</definedName>
    <definedName name="________________________mal2_5" hidden="1">{"'KABA MALZEME'!$B$5:$G$101","'KABA MALZEME'!$B$5:$G$101"}</definedName>
    <definedName name="________________________YS2" localSheetId="3" hidden="1">{"'KABA MALZEME'!$B$5:$G$101","'KABA MALZEME'!$B$5:$G$101"}</definedName>
    <definedName name="________________________YS2" localSheetId="2" hidden="1">{"'KABA MALZEME'!$B$5:$G$101","'KABA MALZEME'!$B$5:$G$101"}</definedName>
    <definedName name="________________________YS2" localSheetId="0" hidden="1">{"'KABA MALZEME'!$B$5:$G$101","'KABA MALZEME'!$B$5:$G$101"}</definedName>
    <definedName name="________________________YS2" localSheetId="7" hidden="1">{"'KABA MALZEME'!$B$5:$G$101","'KABA MALZEME'!$B$5:$G$101"}</definedName>
    <definedName name="________________________YS2" localSheetId="1" hidden="1">{"'KABA MALZEME'!$B$5:$G$101","'KABA MALZEME'!$B$5:$G$101"}</definedName>
    <definedName name="________________________YS2" localSheetId="5" hidden="1">{"'KABA MALZEME'!$B$5:$G$101","'KABA MALZEME'!$B$5:$G$101"}</definedName>
    <definedName name="________________________YS2" hidden="1">{"'KABA MALZEME'!$B$5:$G$101","'KABA MALZEME'!$B$5:$G$101"}</definedName>
    <definedName name="________________________YS2_1" localSheetId="3" hidden="1">{"'KABA MALZEME'!$B$5:$G$101","'KABA MALZEME'!$B$5:$G$101"}</definedName>
    <definedName name="________________________YS2_1" localSheetId="2" hidden="1">{"'KABA MALZEME'!$B$5:$G$101","'KABA MALZEME'!$B$5:$G$101"}</definedName>
    <definedName name="________________________YS2_1" localSheetId="0" hidden="1">{"'KABA MALZEME'!$B$5:$G$101","'KABA MALZEME'!$B$5:$G$101"}</definedName>
    <definedName name="________________________YS2_1" localSheetId="7" hidden="1">{"'KABA MALZEME'!$B$5:$G$101","'KABA MALZEME'!$B$5:$G$101"}</definedName>
    <definedName name="________________________YS2_1" localSheetId="1" hidden="1">{"'KABA MALZEME'!$B$5:$G$101","'KABA MALZEME'!$B$5:$G$101"}</definedName>
    <definedName name="________________________YS2_1" hidden="1">{"'KABA MALZEME'!$B$5:$G$101","'KABA MALZEME'!$B$5:$G$101"}</definedName>
    <definedName name="________________________YS2_2" localSheetId="3" hidden="1">{"'KABA MALZEME'!$B$5:$G$101","'KABA MALZEME'!$B$5:$G$101"}</definedName>
    <definedName name="________________________YS2_2" localSheetId="2" hidden="1">{"'KABA MALZEME'!$B$5:$G$101","'KABA MALZEME'!$B$5:$G$101"}</definedName>
    <definedName name="________________________YS2_2" localSheetId="0" hidden="1">{"'KABA MALZEME'!$B$5:$G$101","'KABA MALZEME'!$B$5:$G$101"}</definedName>
    <definedName name="________________________YS2_2" localSheetId="7" hidden="1">{"'KABA MALZEME'!$B$5:$G$101","'KABA MALZEME'!$B$5:$G$101"}</definedName>
    <definedName name="________________________YS2_2" localSheetId="1" hidden="1">{"'KABA MALZEME'!$B$5:$G$101","'KABA MALZEME'!$B$5:$G$101"}</definedName>
    <definedName name="________________________YS2_2" hidden="1">{"'KABA MALZEME'!$B$5:$G$101","'KABA MALZEME'!$B$5:$G$101"}</definedName>
    <definedName name="________________________YS2_3" localSheetId="3" hidden="1">{"'KABA MALZEME'!$B$5:$G$101","'KABA MALZEME'!$B$5:$G$101"}</definedName>
    <definedName name="________________________YS2_3" localSheetId="2" hidden="1">{"'KABA MALZEME'!$B$5:$G$101","'KABA MALZEME'!$B$5:$G$101"}</definedName>
    <definedName name="________________________YS2_3" localSheetId="0" hidden="1">{"'KABA MALZEME'!$B$5:$G$101","'KABA MALZEME'!$B$5:$G$101"}</definedName>
    <definedName name="________________________YS2_3" localSheetId="7" hidden="1">{"'KABA MALZEME'!$B$5:$G$101","'KABA MALZEME'!$B$5:$G$101"}</definedName>
    <definedName name="________________________YS2_3" localSheetId="1" hidden="1">{"'KABA MALZEME'!$B$5:$G$101","'KABA MALZEME'!$B$5:$G$101"}</definedName>
    <definedName name="________________________YS2_3" hidden="1">{"'KABA MALZEME'!$B$5:$G$101","'KABA MALZEME'!$B$5:$G$101"}</definedName>
    <definedName name="________________________YS2_4" localSheetId="3" hidden="1">{"'KABA MALZEME'!$B$5:$G$101","'KABA MALZEME'!$B$5:$G$101"}</definedName>
    <definedName name="________________________YS2_4" localSheetId="2" hidden="1">{"'KABA MALZEME'!$B$5:$G$101","'KABA MALZEME'!$B$5:$G$101"}</definedName>
    <definedName name="________________________YS2_4" localSheetId="0" hidden="1">{"'KABA MALZEME'!$B$5:$G$101","'KABA MALZEME'!$B$5:$G$101"}</definedName>
    <definedName name="________________________YS2_4" localSheetId="7" hidden="1">{"'KABA MALZEME'!$B$5:$G$101","'KABA MALZEME'!$B$5:$G$101"}</definedName>
    <definedName name="________________________YS2_4" localSheetId="1" hidden="1">{"'KABA MALZEME'!$B$5:$G$101","'KABA MALZEME'!$B$5:$G$101"}</definedName>
    <definedName name="________________________YS2_4" hidden="1">{"'KABA MALZEME'!$B$5:$G$101","'KABA MALZEME'!$B$5:$G$101"}</definedName>
    <definedName name="________________________YS2_5" localSheetId="3" hidden="1">{"'KABA MALZEME'!$B$5:$G$101","'KABA MALZEME'!$B$5:$G$101"}</definedName>
    <definedName name="________________________YS2_5" localSheetId="2" hidden="1">{"'KABA MALZEME'!$B$5:$G$101","'KABA MALZEME'!$B$5:$G$101"}</definedName>
    <definedName name="________________________YS2_5" localSheetId="0" hidden="1">{"'KABA MALZEME'!$B$5:$G$101","'KABA MALZEME'!$B$5:$G$101"}</definedName>
    <definedName name="________________________YS2_5" localSheetId="7" hidden="1">{"'KABA MALZEME'!$B$5:$G$101","'KABA MALZEME'!$B$5:$G$101"}</definedName>
    <definedName name="________________________YS2_5" localSheetId="1" hidden="1">{"'KABA MALZEME'!$B$5:$G$101","'KABA MALZEME'!$B$5:$G$101"}</definedName>
    <definedName name="________________________YS2_5" hidden="1">{"'KABA MALZEME'!$B$5:$G$101","'KABA MALZEME'!$B$5:$G$101"}</definedName>
    <definedName name="_______________________E1" localSheetId="3" hidden="1">{#N/A,#N/A,FALSE,"ihz. icmal";#N/A,#N/A,FALSE,"avans";#N/A,#N/A,FALSE,"mal_FF_icm";#N/A,#N/A,FALSE,"fat_ihz";#N/A,#N/A,FALSE,"söz_fiy_fark";#N/A,#N/A,FALSE,"kap2"}</definedName>
    <definedName name="_______________________E1" localSheetId="2" hidden="1">{#N/A,#N/A,FALSE,"ihz. icmal";#N/A,#N/A,FALSE,"avans";#N/A,#N/A,FALSE,"mal_FF_icm";#N/A,#N/A,FALSE,"fat_ihz";#N/A,#N/A,FALSE,"söz_fiy_fark";#N/A,#N/A,FALSE,"kap2"}</definedName>
    <definedName name="_______________________E1" localSheetId="0" hidden="1">{#N/A,#N/A,FALSE,"ihz. icmal";#N/A,#N/A,FALSE,"avans";#N/A,#N/A,FALSE,"mal_FF_icm";#N/A,#N/A,FALSE,"fat_ihz";#N/A,#N/A,FALSE,"söz_fiy_fark";#N/A,#N/A,FALSE,"kap2"}</definedName>
    <definedName name="_______________________E1" localSheetId="7" hidden="1">{#N/A,#N/A,FALSE,"ihz. icmal";#N/A,#N/A,FALSE,"avans";#N/A,#N/A,FALSE,"mal_FF_icm";#N/A,#N/A,FALSE,"fat_ihz";#N/A,#N/A,FALSE,"söz_fiy_fark";#N/A,#N/A,FALSE,"kap2"}</definedName>
    <definedName name="_______________________E1" localSheetId="1" hidden="1">{#N/A,#N/A,FALSE,"ihz. icmal";#N/A,#N/A,FALSE,"avans";#N/A,#N/A,FALSE,"mal_FF_icm";#N/A,#N/A,FALSE,"fat_ihz";#N/A,#N/A,FALSE,"söz_fiy_fark";#N/A,#N/A,FALSE,"kap2"}</definedName>
    <definedName name="_______________________E1" localSheetId="5" hidden="1">{#N/A,#N/A,FALSE,"ihz. icmal";#N/A,#N/A,FALSE,"avans";#N/A,#N/A,FALSE,"mal_FF_icm";#N/A,#N/A,FALSE,"fat_ihz";#N/A,#N/A,FALSE,"söz_fiy_fark";#N/A,#N/A,FALSE,"kap2"}</definedName>
    <definedName name="_______________________E1" hidden="1">{#N/A,#N/A,FALSE,"ihz. icmal";#N/A,#N/A,FALSE,"avans";#N/A,#N/A,FALSE,"mal_FF_icm";#N/A,#N/A,FALSE,"fat_ihz";#N/A,#N/A,FALSE,"söz_fiy_fark";#N/A,#N/A,FALSE,"kap2"}</definedName>
    <definedName name="_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_hk4645" hidden="1">{#N/A,#N/A,FALSE,"ihz. icmal";#N/A,#N/A,FALSE,"avans";#N/A,#N/A,FALSE,"mal_FF_icm";#N/A,#N/A,FALSE,"fat_ihz";#N/A,#N/A,FALSE,"söz_fiy_fark";#N/A,#N/A,FALSE,"kap2"}</definedName>
    <definedName name="______________________E1" localSheetId="3" hidden="1">{#N/A,#N/A,FALSE,"ihz. icmal";#N/A,#N/A,FALSE,"avans";#N/A,#N/A,FALSE,"mal_FF_icm";#N/A,#N/A,FALSE,"fat_ihz";#N/A,#N/A,FALSE,"söz_fiy_fark";#N/A,#N/A,FALSE,"kap2"}</definedName>
    <definedName name="______________________E1" localSheetId="2" hidden="1">{#N/A,#N/A,FALSE,"ihz. icmal";#N/A,#N/A,FALSE,"avans";#N/A,#N/A,FALSE,"mal_FF_icm";#N/A,#N/A,FALSE,"fat_ihz";#N/A,#N/A,FALSE,"söz_fiy_fark";#N/A,#N/A,FALSE,"kap2"}</definedName>
    <definedName name="______________________E1" localSheetId="0" hidden="1">{#N/A,#N/A,FALSE,"ihz. icmal";#N/A,#N/A,FALSE,"avans";#N/A,#N/A,FALSE,"mal_FF_icm";#N/A,#N/A,FALSE,"fat_ihz";#N/A,#N/A,FALSE,"söz_fiy_fark";#N/A,#N/A,FALSE,"kap2"}</definedName>
    <definedName name="______________________E1" localSheetId="7" hidden="1">{#N/A,#N/A,FALSE,"ihz. icmal";#N/A,#N/A,FALSE,"avans";#N/A,#N/A,FALSE,"mal_FF_icm";#N/A,#N/A,FALSE,"fat_ihz";#N/A,#N/A,FALSE,"söz_fiy_fark";#N/A,#N/A,FALSE,"kap2"}</definedName>
    <definedName name="______________________E1" localSheetId="1" hidden="1">{#N/A,#N/A,FALSE,"ihz. icmal";#N/A,#N/A,FALSE,"avans";#N/A,#N/A,FALSE,"mal_FF_icm";#N/A,#N/A,FALSE,"fat_ihz";#N/A,#N/A,FALSE,"söz_fiy_fark";#N/A,#N/A,FALSE,"kap2"}</definedName>
    <definedName name="______________________E1" localSheetId="5" hidden="1">{#N/A,#N/A,FALSE,"ihz. icmal";#N/A,#N/A,FALSE,"avans";#N/A,#N/A,FALSE,"mal_FF_icm";#N/A,#N/A,FALSE,"fat_ihz";#N/A,#N/A,FALSE,"söz_fiy_fark";#N/A,#N/A,FALSE,"kap2"}</definedName>
    <definedName name="______________________E1" hidden="1">{#N/A,#N/A,FALSE,"ihz. icmal";#N/A,#N/A,FALSE,"avans";#N/A,#N/A,FALSE,"mal_FF_icm";#N/A,#N/A,FALSE,"fat_ihz";#N/A,#N/A,FALSE,"söz_fiy_fark";#N/A,#N/A,FALSE,"kap2"}</definedName>
    <definedName name="_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_hk4645" hidden="1">{#N/A,#N/A,FALSE,"ihz. icmal";#N/A,#N/A,FALSE,"avans";#N/A,#N/A,FALSE,"mal_FF_icm";#N/A,#N/A,FALSE,"fat_ihz";#N/A,#N/A,FALSE,"söz_fiy_fark";#N/A,#N/A,FALSE,"kap2"}</definedName>
    <definedName name="______________________mal2" localSheetId="3" hidden="1">{"'KABA MALZEME'!$B$5:$G$101","'KABA MALZEME'!$B$5:$G$101"}</definedName>
    <definedName name="______________________mal2" localSheetId="2" hidden="1">{"'KABA MALZEME'!$B$5:$G$101","'KABA MALZEME'!$B$5:$G$101"}</definedName>
    <definedName name="______________________mal2" localSheetId="0" hidden="1">{"'KABA MALZEME'!$B$5:$G$101","'KABA MALZEME'!$B$5:$G$101"}</definedName>
    <definedName name="______________________mal2" localSheetId="7" hidden="1">{"'KABA MALZEME'!$B$5:$G$101","'KABA MALZEME'!$B$5:$G$101"}</definedName>
    <definedName name="______________________mal2" localSheetId="1" hidden="1">{"'KABA MALZEME'!$B$5:$G$101","'KABA MALZEME'!$B$5:$G$101"}</definedName>
    <definedName name="______________________mal2" localSheetId="5" hidden="1">{"'KABA MALZEME'!$B$5:$G$101","'KABA MALZEME'!$B$5:$G$101"}</definedName>
    <definedName name="______________________mal2" hidden="1">{"'KABA MALZEME'!$B$5:$G$101","'KABA MALZEME'!$B$5:$G$101"}</definedName>
    <definedName name="______________________mal2_1" localSheetId="3" hidden="1">{"'KABA MALZEME'!$B$5:$G$101","'KABA MALZEME'!$B$5:$G$101"}</definedName>
    <definedName name="______________________mal2_1" localSheetId="2" hidden="1">{"'KABA MALZEME'!$B$5:$G$101","'KABA MALZEME'!$B$5:$G$101"}</definedName>
    <definedName name="______________________mal2_1" localSheetId="0" hidden="1">{"'KABA MALZEME'!$B$5:$G$101","'KABA MALZEME'!$B$5:$G$101"}</definedName>
    <definedName name="______________________mal2_1" localSheetId="7" hidden="1">{"'KABA MALZEME'!$B$5:$G$101","'KABA MALZEME'!$B$5:$G$101"}</definedName>
    <definedName name="______________________mal2_1" localSheetId="1" hidden="1">{"'KABA MALZEME'!$B$5:$G$101","'KABA MALZEME'!$B$5:$G$101"}</definedName>
    <definedName name="______________________mal2_1" hidden="1">{"'KABA MALZEME'!$B$5:$G$101","'KABA MALZEME'!$B$5:$G$101"}</definedName>
    <definedName name="______________________mal2_2" localSheetId="3" hidden="1">{"'KABA MALZEME'!$B$5:$G$101","'KABA MALZEME'!$B$5:$G$101"}</definedName>
    <definedName name="______________________mal2_2" localSheetId="2" hidden="1">{"'KABA MALZEME'!$B$5:$G$101","'KABA MALZEME'!$B$5:$G$101"}</definedName>
    <definedName name="______________________mal2_2" localSheetId="0" hidden="1">{"'KABA MALZEME'!$B$5:$G$101","'KABA MALZEME'!$B$5:$G$101"}</definedName>
    <definedName name="______________________mal2_2" localSheetId="7" hidden="1">{"'KABA MALZEME'!$B$5:$G$101","'KABA MALZEME'!$B$5:$G$101"}</definedName>
    <definedName name="______________________mal2_2" localSheetId="1" hidden="1">{"'KABA MALZEME'!$B$5:$G$101","'KABA MALZEME'!$B$5:$G$101"}</definedName>
    <definedName name="______________________mal2_2" hidden="1">{"'KABA MALZEME'!$B$5:$G$101","'KABA MALZEME'!$B$5:$G$101"}</definedName>
    <definedName name="______________________mal2_3" localSheetId="3" hidden="1">{"'KABA MALZEME'!$B$5:$G$101","'KABA MALZEME'!$B$5:$G$101"}</definedName>
    <definedName name="______________________mal2_3" localSheetId="2" hidden="1">{"'KABA MALZEME'!$B$5:$G$101","'KABA MALZEME'!$B$5:$G$101"}</definedName>
    <definedName name="______________________mal2_3" localSheetId="0" hidden="1">{"'KABA MALZEME'!$B$5:$G$101","'KABA MALZEME'!$B$5:$G$101"}</definedName>
    <definedName name="______________________mal2_3" localSheetId="7" hidden="1">{"'KABA MALZEME'!$B$5:$G$101","'KABA MALZEME'!$B$5:$G$101"}</definedName>
    <definedName name="______________________mal2_3" localSheetId="1" hidden="1">{"'KABA MALZEME'!$B$5:$G$101","'KABA MALZEME'!$B$5:$G$101"}</definedName>
    <definedName name="______________________mal2_3" hidden="1">{"'KABA MALZEME'!$B$5:$G$101","'KABA MALZEME'!$B$5:$G$101"}</definedName>
    <definedName name="______________________mal2_4" localSheetId="3" hidden="1">{"'KABA MALZEME'!$B$5:$G$101","'KABA MALZEME'!$B$5:$G$101"}</definedName>
    <definedName name="______________________mal2_4" localSheetId="2" hidden="1">{"'KABA MALZEME'!$B$5:$G$101","'KABA MALZEME'!$B$5:$G$101"}</definedName>
    <definedName name="______________________mal2_4" localSheetId="0" hidden="1">{"'KABA MALZEME'!$B$5:$G$101","'KABA MALZEME'!$B$5:$G$101"}</definedName>
    <definedName name="______________________mal2_4" localSheetId="7" hidden="1">{"'KABA MALZEME'!$B$5:$G$101","'KABA MALZEME'!$B$5:$G$101"}</definedName>
    <definedName name="______________________mal2_4" localSheetId="1" hidden="1">{"'KABA MALZEME'!$B$5:$G$101","'KABA MALZEME'!$B$5:$G$101"}</definedName>
    <definedName name="______________________mal2_4" hidden="1">{"'KABA MALZEME'!$B$5:$G$101","'KABA MALZEME'!$B$5:$G$101"}</definedName>
    <definedName name="______________________mal2_5" localSheetId="3" hidden="1">{"'KABA MALZEME'!$B$5:$G$101","'KABA MALZEME'!$B$5:$G$101"}</definedName>
    <definedName name="______________________mal2_5" localSheetId="2" hidden="1">{"'KABA MALZEME'!$B$5:$G$101","'KABA MALZEME'!$B$5:$G$101"}</definedName>
    <definedName name="______________________mal2_5" localSheetId="0" hidden="1">{"'KABA MALZEME'!$B$5:$G$101","'KABA MALZEME'!$B$5:$G$101"}</definedName>
    <definedName name="______________________mal2_5" localSheetId="7" hidden="1">{"'KABA MALZEME'!$B$5:$G$101","'KABA MALZEME'!$B$5:$G$101"}</definedName>
    <definedName name="______________________mal2_5" localSheetId="1" hidden="1">{"'KABA MALZEME'!$B$5:$G$101","'KABA MALZEME'!$B$5:$G$101"}</definedName>
    <definedName name="______________________mal2_5" hidden="1">{"'KABA MALZEME'!$B$5:$G$101","'KABA MALZEME'!$B$5:$G$101"}</definedName>
    <definedName name="______________________YS2" localSheetId="3" hidden="1">{"'KABA MALZEME'!$B$5:$G$101","'KABA MALZEME'!$B$5:$G$101"}</definedName>
    <definedName name="______________________YS2" localSheetId="2" hidden="1">{"'KABA MALZEME'!$B$5:$G$101","'KABA MALZEME'!$B$5:$G$101"}</definedName>
    <definedName name="______________________YS2" localSheetId="0" hidden="1">{"'KABA MALZEME'!$B$5:$G$101","'KABA MALZEME'!$B$5:$G$101"}</definedName>
    <definedName name="______________________YS2" localSheetId="7" hidden="1">{"'KABA MALZEME'!$B$5:$G$101","'KABA MALZEME'!$B$5:$G$101"}</definedName>
    <definedName name="______________________YS2" localSheetId="1" hidden="1">{"'KABA MALZEME'!$B$5:$G$101","'KABA MALZEME'!$B$5:$G$101"}</definedName>
    <definedName name="______________________YS2" localSheetId="5" hidden="1">{"'KABA MALZEME'!$B$5:$G$101","'KABA MALZEME'!$B$5:$G$101"}</definedName>
    <definedName name="______________________YS2" hidden="1">{"'KABA MALZEME'!$B$5:$G$101","'KABA MALZEME'!$B$5:$G$101"}</definedName>
    <definedName name="______________________YS2_1" localSheetId="3" hidden="1">{"'KABA MALZEME'!$B$5:$G$101","'KABA MALZEME'!$B$5:$G$101"}</definedName>
    <definedName name="______________________YS2_1" localSheetId="2" hidden="1">{"'KABA MALZEME'!$B$5:$G$101","'KABA MALZEME'!$B$5:$G$101"}</definedName>
    <definedName name="______________________YS2_1" localSheetId="0" hidden="1">{"'KABA MALZEME'!$B$5:$G$101","'KABA MALZEME'!$B$5:$G$101"}</definedName>
    <definedName name="______________________YS2_1" localSheetId="7" hidden="1">{"'KABA MALZEME'!$B$5:$G$101","'KABA MALZEME'!$B$5:$G$101"}</definedName>
    <definedName name="______________________YS2_1" localSheetId="1" hidden="1">{"'KABA MALZEME'!$B$5:$G$101","'KABA MALZEME'!$B$5:$G$101"}</definedName>
    <definedName name="______________________YS2_1" hidden="1">{"'KABA MALZEME'!$B$5:$G$101","'KABA MALZEME'!$B$5:$G$101"}</definedName>
    <definedName name="______________________YS2_2" localSheetId="3" hidden="1">{"'KABA MALZEME'!$B$5:$G$101","'KABA MALZEME'!$B$5:$G$101"}</definedName>
    <definedName name="______________________YS2_2" localSheetId="2" hidden="1">{"'KABA MALZEME'!$B$5:$G$101","'KABA MALZEME'!$B$5:$G$101"}</definedName>
    <definedName name="______________________YS2_2" localSheetId="0" hidden="1">{"'KABA MALZEME'!$B$5:$G$101","'KABA MALZEME'!$B$5:$G$101"}</definedName>
    <definedName name="______________________YS2_2" localSheetId="7" hidden="1">{"'KABA MALZEME'!$B$5:$G$101","'KABA MALZEME'!$B$5:$G$101"}</definedName>
    <definedName name="______________________YS2_2" localSheetId="1" hidden="1">{"'KABA MALZEME'!$B$5:$G$101","'KABA MALZEME'!$B$5:$G$101"}</definedName>
    <definedName name="______________________YS2_2" hidden="1">{"'KABA MALZEME'!$B$5:$G$101","'KABA MALZEME'!$B$5:$G$101"}</definedName>
    <definedName name="______________________YS2_3" localSheetId="3" hidden="1">{"'KABA MALZEME'!$B$5:$G$101","'KABA MALZEME'!$B$5:$G$101"}</definedName>
    <definedName name="______________________YS2_3" localSheetId="2" hidden="1">{"'KABA MALZEME'!$B$5:$G$101","'KABA MALZEME'!$B$5:$G$101"}</definedName>
    <definedName name="______________________YS2_3" localSheetId="0" hidden="1">{"'KABA MALZEME'!$B$5:$G$101","'KABA MALZEME'!$B$5:$G$101"}</definedName>
    <definedName name="______________________YS2_3" localSheetId="7" hidden="1">{"'KABA MALZEME'!$B$5:$G$101","'KABA MALZEME'!$B$5:$G$101"}</definedName>
    <definedName name="______________________YS2_3" localSheetId="1" hidden="1">{"'KABA MALZEME'!$B$5:$G$101","'KABA MALZEME'!$B$5:$G$101"}</definedName>
    <definedName name="______________________YS2_3" hidden="1">{"'KABA MALZEME'!$B$5:$G$101","'KABA MALZEME'!$B$5:$G$101"}</definedName>
    <definedName name="______________________YS2_4" localSheetId="3" hidden="1">{"'KABA MALZEME'!$B$5:$G$101","'KABA MALZEME'!$B$5:$G$101"}</definedName>
    <definedName name="______________________YS2_4" localSheetId="2" hidden="1">{"'KABA MALZEME'!$B$5:$G$101","'KABA MALZEME'!$B$5:$G$101"}</definedName>
    <definedName name="______________________YS2_4" localSheetId="0" hidden="1">{"'KABA MALZEME'!$B$5:$G$101","'KABA MALZEME'!$B$5:$G$101"}</definedName>
    <definedName name="______________________YS2_4" localSheetId="7" hidden="1">{"'KABA MALZEME'!$B$5:$G$101","'KABA MALZEME'!$B$5:$G$101"}</definedName>
    <definedName name="______________________YS2_4" localSheetId="1" hidden="1">{"'KABA MALZEME'!$B$5:$G$101","'KABA MALZEME'!$B$5:$G$101"}</definedName>
    <definedName name="______________________YS2_4" hidden="1">{"'KABA MALZEME'!$B$5:$G$101","'KABA MALZEME'!$B$5:$G$101"}</definedName>
    <definedName name="______________________YS2_5" localSheetId="3" hidden="1">{"'KABA MALZEME'!$B$5:$G$101","'KABA MALZEME'!$B$5:$G$101"}</definedName>
    <definedName name="______________________YS2_5" localSheetId="2" hidden="1">{"'KABA MALZEME'!$B$5:$G$101","'KABA MALZEME'!$B$5:$G$101"}</definedName>
    <definedName name="______________________YS2_5" localSheetId="0" hidden="1">{"'KABA MALZEME'!$B$5:$G$101","'KABA MALZEME'!$B$5:$G$101"}</definedName>
    <definedName name="______________________YS2_5" localSheetId="7" hidden="1">{"'KABA MALZEME'!$B$5:$G$101","'KABA MALZEME'!$B$5:$G$101"}</definedName>
    <definedName name="______________________YS2_5" localSheetId="1" hidden="1">{"'KABA MALZEME'!$B$5:$G$101","'KABA MALZEME'!$B$5:$G$101"}</definedName>
    <definedName name="______________________YS2_5" hidden="1">{"'KABA MALZEME'!$B$5:$G$101","'KABA MALZEME'!$B$5:$G$101"}</definedName>
    <definedName name="_____________________E1" localSheetId="3" hidden="1">{#N/A,#N/A,FALSE,"ihz. icmal";#N/A,#N/A,FALSE,"avans";#N/A,#N/A,FALSE,"mal_FF_icm";#N/A,#N/A,FALSE,"fat_ihz";#N/A,#N/A,FALSE,"söz_fiy_fark";#N/A,#N/A,FALSE,"kap2"}</definedName>
    <definedName name="_____________________E1" localSheetId="2" hidden="1">{#N/A,#N/A,FALSE,"ihz. icmal";#N/A,#N/A,FALSE,"avans";#N/A,#N/A,FALSE,"mal_FF_icm";#N/A,#N/A,FALSE,"fat_ihz";#N/A,#N/A,FALSE,"söz_fiy_fark";#N/A,#N/A,FALSE,"kap2"}</definedName>
    <definedName name="_____________________E1" localSheetId="0" hidden="1">{#N/A,#N/A,FALSE,"ihz. icmal";#N/A,#N/A,FALSE,"avans";#N/A,#N/A,FALSE,"mal_FF_icm";#N/A,#N/A,FALSE,"fat_ihz";#N/A,#N/A,FALSE,"söz_fiy_fark";#N/A,#N/A,FALSE,"kap2"}</definedName>
    <definedName name="_____________________E1" localSheetId="7" hidden="1">{#N/A,#N/A,FALSE,"ihz. icmal";#N/A,#N/A,FALSE,"avans";#N/A,#N/A,FALSE,"mal_FF_icm";#N/A,#N/A,FALSE,"fat_ihz";#N/A,#N/A,FALSE,"söz_fiy_fark";#N/A,#N/A,FALSE,"kap2"}</definedName>
    <definedName name="_____________________E1" localSheetId="1" hidden="1">{#N/A,#N/A,FALSE,"ihz. icmal";#N/A,#N/A,FALSE,"avans";#N/A,#N/A,FALSE,"mal_FF_icm";#N/A,#N/A,FALSE,"fat_ihz";#N/A,#N/A,FALSE,"söz_fiy_fark";#N/A,#N/A,FALSE,"kap2"}</definedName>
    <definedName name="_____________________E1" localSheetId="5" hidden="1">{#N/A,#N/A,FALSE,"ihz. icmal";#N/A,#N/A,FALSE,"avans";#N/A,#N/A,FALSE,"mal_FF_icm";#N/A,#N/A,FALSE,"fat_ihz";#N/A,#N/A,FALSE,"söz_fiy_fark";#N/A,#N/A,FALSE,"kap2"}</definedName>
    <definedName name="_____________________E1" hidden="1">{#N/A,#N/A,FALSE,"ihz. icmal";#N/A,#N/A,FALSE,"avans";#N/A,#N/A,FALSE,"mal_FF_icm";#N/A,#N/A,FALSE,"fat_ihz";#N/A,#N/A,FALSE,"söz_fiy_fark";#N/A,#N/A,FALSE,"kap2"}</definedName>
    <definedName name="_____________________hk4645" localSheetId="3" hidden="1">{#N/A,#N/A,FALSE,"ihz. icmal";#N/A,#N/A,FALSE,"avans";#N/A,#N/A,FALSE,"mal_FF_icm";#N/A,#N/A,FALSE,"fat_ihz";#N/A,#N/A,FALSE,"söz_fiy_fark";#N/A,#N/A,FALSE,"kap2"}</definedName>
    <definedName name="_____________________hk4645" localSheetId="2" hidden="1">{#N/A,#N/A,FALSE,"ihz. icmal";#N/A,#N/A,FALSE,"avans";#N/A,#N/A,FALSE,"mal_FF_icm";#N/A,#N/A,FALSE,"fat_ihz";#N/A,#N/A,FALSE,"söz_fiy_fark";#N/A,#N/A,FALSE,"kap2"}</definedName>
    <definedName name="_____________________hk4645" localSheetId="0" hidden="1">{#N/A,#N/A,FALSE,"ihz. icmal";#N/A,#N/A,FALSE,"avans";#N/A,#N/A,FALSE,"mal_FF_icm";#N/A,#N/A,FALSE,"fat_ihz";#N/A,#N/A,FALSE,"söz_fiy_fark";#N/A,#N/A,FALSE,"kap2"}</definedName>
    <definedName name="_____________________hk4645" localSheetId="7" hidden="1">{#N/A,#N/A,FALSE,"ihz. icmal";#N/A,#N/A,FALSE,"avans";#N/A,#N/A,FALSE,"mal_FF_icm";#N/A,#N/A,FALSE,"fat_ihz";#N/A,#N/A,FALSE,"söz_fiy_fark";#N/A,#N/A,FALSE,"kap2"}</definedName>
    <definedName name="_____________________hk4645" localSheetId="1" hidden="1">{#N/A,#N/A,FALSE,"ihz. icmal";#N/A,#N/A,FALSE,"avans";#N/A,#N/A,FALSE,"mal_FF_icm";#N/A,#N/A,FALSE,"fat_ihz";#N/A,#N/A,FALSE,"söz_fiy_fark";#N/A,#N/A,FALSE,"kap2"}</definedName>
    <definedName name="_____________________hk4645" localSheetId="5" hidden="1">{#N/A,#N/A,FALSE,"ihz. icmal";#N/A,#N/A,FALSE,"avans";#N/A,#N/A,FALSE,"mal_FF_icm";#N/A,#N/A,FALSE,"fat_ihz";#N/A,#N/A,FALSE,"söz_fiy_fark";#N/A,#N/A,FALSE,"kap2"}</definedName>
    <definedName name="_____________________hk4645" hidden="1">{#N/A,#N/A,FALSE,"ihz. icmal";#N/A,#N/A,FALSE,"avans";#N/A,#N/A,FALSE,"mal_FF_icm";#N/A,#N/A,FALSE,"fat_ihz";#N/A,#N/A,FALSE,"söz_fiy_fark";#N/A,#N/A,FALSE,"kap2"}</definedName>
    <definedName name="_____________________mal2" localSheetId="3" hidden="1">{"'KABA MALZEME'!$B$5:$G$101","'KABA MALZEME'!$B$5:$G$101"}</definedName>
    <definedName name="_____________________mal2" localSheetId="2" hidden="1">{"'KABA MALZEME'!$B$5:$G$101","'KABA MALZEME'!$B$5:$G$101"}</definedName>
    <definedName name="_____________________mal2" localSheetId="0" hidden="1">{"'KABA MALZEME'!$B$5:$G$101","'KABA MALZEME'!$B$5:$G$101"}</definedName>
    <definedName name="_____________________mal2" localSheetId="7" hidden="1">{"'KABA MALZEME'!$B$5:$G$101","'KABA MALZEME'!$B$5:$G$101"}</definedName>
    <definedName name="_____________________mal2" localSheetId="1" hidden="1">{"'KABA MALZEME'!$B$5:$G$101","'KABA MALZEME'!$B$5:$G$101"}</definedName>
    <definedName name="_____________________mal2" localSheetId="5" hidden="1">{"'KABA MALZEME'!$B$5:$G$101","'KABA MALZEME'!$B$5:$G$101"}</definedName>
    <definedName name="_____________________mal2" hidden="1">{"'KABA MALZEME'!$B$5:$G$101","'KABA MALZEME'!$B$5:$G$101"}</definedName>
    <definedName name="_____________________mal2_1" localSheetId="3" hidden="1">{"'KABA MALZEME'!$B$5:$G$101","'KABA MALZEME'!$B$5:$G$101"}</definedName>
    <definedName name="_____________________mal2_1" localSheetId="2" hidden="1">{"'KABA MALZEME'!$B$5:$G$101","'KABA MALZEME'!$B$5:$G$101"}</definedName>
    <definedName name="_____________________mal2_1" localSheetId="0" hidden="1">{"'KABA MALZEME'!$B$5:$G$101","'KABA MALZEME'!$B$5:$G$101"}</definedName>
    <definedName name="_____________________mal2_1" localSheetId="7" hidden="1">{"'KABA MALZEME'!$B$5:$G$101","'KABA MALZEME'!$B$5:$G$101"}</definedName>
    <definedName name="_____________________mal2_1" localSheetId="1" hidden="1">{"'KABA MALZEME'!$B$5:$G$101","'KABA MALZEME'!$B$5:$G$101"}</definedName>
    <definedName name="_____________________mal2_1" hidden="1">{"'KABA MALZEME'!$B$5:$G$101","'KABA MALZEME'!$B$5:$G$101"}</definedName>
    <definedName name="_____________________mal2_2" localSheetId="3" hidden="1">{"'KABA MALZEME'!$B$5:$G$101","'KABA MALZEME'!$B$5:$G$101"}</definedName>
    <definedName name="_____________________mal2_2" localSheetId="2" hidden="1">{"'KABA MALZEME'!$B$5:$G$101","'KABA MALZEME'!$B$5:$G$101"}</definedName>
    <definedName name="_____________________mal2_2" localSheetId="0" hidden="1">{"'KABA MALZEME'!$B$5:$G$101","'KABA MALZEME'!$B$5:$G$101"}</definedName>
    <definedName name="_____________________mal2_2" localSheetId="7" hidden="1">{"'KABA MALZEME'!$B$5:$G$101","'KABA MALZEME'!$B$5:$G$101"}</definedName>
    <definedName name="_____________________mal2_2" localSheetId="1" hidden="1">{"'KABA MALZEME'!$B$5:$G$101","'KABA MALZEME'!$B$5:$G$101"}</definedName>
    <definedName name="_____________________mal2_2" hidden="1">{"'KABA MALZEME'!$B$5:$G$101","'KABA MALZEME'!$B$5:$G$101"}</definedName>
    <definedName name="_____________________mal2_3" localSheetId="3" hidden="1">{"'KABA MALZEME'!$B$5:$G$101","'KABA MALZEME'!$B$5:$G$101"}</definedName>
    <definedName name="_____________________mal2_3" localSheetId="2" hidden="1">{"'KABA MALZEME'!$B$5:$G$101","'KABA MALZEME'!$B$5:$G$101"}</definedName>
    <definedName name="_____________________mal2_3" localSheetId="0" hidden="1">{"'KABA MALZEME'!$B$5:$G$101","'KABA MALZEME'!$B$5:$G$101"}</definedName>
    <definedName name="_____________________mal2_3" localSheetId="7" hidden="1">{"'KABA MALZEME'!$B$5:$G$101","'KABA MALZEME'!$B$5:$G$101"}</definedName>
    <definedName name="_____________________mal2_3" localSheetId="1" hidden="1">{"'KABA MALZEME'!$B$5:$G$101","'KABA MALZEME'!$B$5:$G$101"}</definedName>
    <definedName name="_____________________mal2_3" hidden="1">{"'KABA MALZEME'!$B$5:$G$101","'KABA MALZEME'!$B$5:$G$101"}</definedName>
    <definedName name="_____________________mal2_4" localSheetId="3" hidden="1">{"'KABA MALZEME'!$B$5:$G$101","'KABA MALZEME'!$B$5:$G$101"}</definedName>
    <definedName name="_____________________mal2_4" localSheetId="2" hidden="1">{"'KABA MALZEME'!$B$5:$G$101","'KABA MALZEME'!$B$5:$G$101"}</definedName>
    <definedName name="_____________________mal2_4" localSheetId="0" hidden="1">{"'KABA MALZEME'!$B$5:$G$101","'KABA MALZEME'!$B$5:$G$101"}</definedName>
    <definedName name="_____________________mal2_4" localSheetId="7" hidden="1">{"'KABA MALZEME'!$B$5:$G$101","'KABA MALZEME'!$B$5:$G$101"}</definedName>
    <definedName name="_____________________mal2_4" localSheetId="1" hidden="1">{"'KABA MALZEME'!$B$5:$G$101","'KABA MALZEME'!$B$5:$G$101"}</definedName>
    <definedName name="_____________________mal2_4" hidden="1">{"'KABA MALZEME'!$B$5:$G$101","'KABA MALZEME'!$B$5:$G$101"}</definedName>
    <definedName name="_____________________mal2_5" localSheetId="3" hidden="1">{"'KABA MALZEME'!$B$5:$G$101","'KABA MALZEME'!$B$5:$G$101"}</definedName>
    <definedName name="_____________________mal2_5" localSheetId="2" hidden="1">{"'KABA MALZEME'!$B$5:$G$101","'KABA MALZEME'!$B$5:$G$101"}</definedName>
    <definedName name="_____________________mal2_5" localSheetId="0" hidden="1">{"'KABA MALZEME'!$B$5:$G$101","'KABA MALZEME'!$B$5:$G$101"}</definedName>
    <definedName name="_____________________mal2_5" localSheetId="7" hidden="1">{"'KABA MALZEME'!$B$5:$G$101","'KABA MALZEME'!$B$5:$G$101"}</definedName>
    <definedName name="_____________________mal2_5" localSheetId="1" hidden="1">{"'KABA MALZEME'!$B$5:$G$101","'KABA MALZEME'!$B$5:$G$101"}</definedName>
    <definedName name="_____________________mal2_5" hidden="1">{"'KABA MALZEME'!$B$5:$G$101","'KABA MALZEME'!$B$5:$G$101"}</definedName>
    <definedName name="_____________________YS2" localSheetId="3" hidden="1">{"'KABA MALZEME'!$B$5:$G$101","'KABA MALZEME'!$B$5:$G$101"}</definedName>
    <definedName name="_____________________YS2" localSheetId="2" hidden="1">{"'KABA MALZEME'!$B$5:$G$101","'KABA MALZEME'!$B$5:$G$101"}</definedName>
    <definedName name="_____________________YS2" localSheetId="0" hidden="1">{"'KABA MALZEME'!$B$5:$G$101","'KABA MALZEME'!$B$5:$G$101"}</definedName>
    <definedName name="_____________________YS2" localSheetId="7" hidden="1">{"'KABA MALZEME'!$B$5:$G$101","'KABA MALZEME'!$B$5:$G$101"}</definedName>
    <definedName name="_____________________YS2" localSheetId="1" hidden="1">{"'KABA MALZEME'!$B$5:$G$101","'KABA MALZEME'!$B$5:$G$101"}</definedName>
    <definedName name="_____________________YS2" localSheetId="5" hidden="1">{"'KABA MALZEME'!$B$5:$G$101","'KABA MALZEME'!$B$5:$G$101"}</definedName>
    <definedName name="_____________________YS2" hidden="1">{"'KABA MALZEME'!$B$5:$G$101","'KABA MALZEME'!$B$5:$G$101"}</definedName>
    <definedName name="_____________________YS2_1" localSheetId="3" hidden="1">{"'KABA MALZEME'!$B$5:$G$101","'KABA MALZEME'!$B$5:$G$101"}</definedName>
    <definedName name="_____________________YS2_1" localSheetId="2" hidden="1">{"'KABA MALZEME'!$B$5:$G$101","'KABA MALZEME'!$B$5:$G$101"}</definedName>
    <definedName name="_____________________YS2_1" localSheetId="0" hidden="1">{"'KABA MALZEME'!$B$5:$G$101","'KABA MALZEME'!$B$5:$G$101"}</definedName>
    <definedName name="_____________________YS2_1" localSheetId="7" hidden="1">{"'KABA MALZEME'!$B$5:$G$101","'KABA MALZEME'!$B$5:$G$101"}</definedName>
    <definedName name="_____________________YS2_1" localSheetId="1" hidden="1">{"'KABA MALZEME'!$B$5:$G$101","'KABA MALZEME'!$B$5:$G$101"}</definedName>
    <definedName name="_____________________YS2_1" hidden="1">{"'KABA MALZEME'!$B$5:$G$101","'KABA MALZEME'!$B$5:$G$101"}</definedName>
    <definedName name="_____________________YS2_2" localSheetId="3" hidden="1">{"'KABA MALZEME'!$B$5:$G$101","'KABA MALZEME'!$B$5:$G$101"}</definedName>
    <definedName name="_____________________YS2_2" localSheetId="2" hidden="1">{"'KABA MALZEME'!$B$5:$G$101","'KABA MALZEME'!$B$5:$G$101"}</definedName>
    <definedName name="_____________________YS2_2" localSheetId="0" hidden="1">{"'KABA MALZEME'!$B$5:$G$101","'KABA MALZEME'!$B$5:$G$101"}</definedName>
    <definedName name="_____________________YS2_2" localSheetId="7" hidden="1">{"'KABA MALZEME'!$B$5:$G$101","'KABA MALZEME'!$B$5:$G$101"}</definedName>
    <definedName name="_____________________YS2_2" localSheetId="1" hidden="1">{"'KABA MALZEME'!$B$5:$G$101","'KABA MALZEME'!$B$5:$G$101"}</definedName>
    <definedName name="_____________________YS2_2" hidden="1">{"'KABA MALZEME'!$B$5:$G$101","'KABA MALZEME'!$B$5:$G$101"}</definedName>
    <definedName name="_____________________YS2_3" localSheetId="3" hidden="1">{"'KABA MALZEME'!$B$5:$G$101","'KABA MALZEME'!$B$5:$G$101"}</definedName>
    <definedName name="_____________________YS2_3" localSheetId="2" hidden="1">{"'KABA MALZEME'!$B$5:$G$101","'KABA MALZEME'!$B$5:$G$101"}</definedName>
    <definedName name="_____________________YS2_3" localSheetId="0" hidden="1">{"'KABA MALZEME'!$B$5:$G$101","'KABA MALZEME'!$B$5:$G$101"}</definedName>
    <definedName name="_____________________YS2_3" localSheetId="7" hidden="1">{"'KABA MALZEME'!$B$5:$G$101","'KABA MALZEME'!$B$5:$G$101"}</definedName>
    <definedName name="_____________________YS2_3" localSheetId="1" hidden="1">{"'KABA MALZEME'!$B$5:$G$101","'KABA MALZEME'!$B$5:$G$101"}</definedName>
    <definedName name="_____________________YS2_3" hidden="1">{"'KABA MALZEME'!$B$5:$G$101","'KABA MALZEME'!$B$5:$G$101"}</definedName>
    <definedName name="_____________________YS2_4" localSheetId="3" hidden="1">{"'KABA MALZEME'!$B$5:$G$101","'KABA MALZEME'!$B$5:$G$101"}</definedName>
    <definedName name="_____________________YS2_4" localSheetId="2" hidden="1">{"'KABA MALZEME'!$B$5:$G$101","'KABA MALZEME'!$B$5:$G$101"}</definedName>
    <definedName name="_____________________YS2_4" localSheetId="0" hidden="1">{"'KABA MALZEME'!$B$5:$G$101","'KABA MALZEME'!$B$5:$G$101"}</definedName>
    <definedName name="_____________________YS2_4" localSheetId="7" hidden="1">{"'KABA MALZEME'!$B$5:$G$101","'KABA MALZEME'!$B$5:$G$101"}</definedName>
    <definedName name="_____________________YS2_4" localSheetId="1" hidden="1">{"'KABA MALZEME'!$B$5:$G$101","'KABA MALZEME'!$B$5:$G$101"}</definedName>
    <definedName name="_____________________YS2_4" hidden="1">{"'KABA MALZEME'!$B$5:$G$101","'KABA MALZEME'!$B$5:$G$101"}</definedName>
    <definedName name="_____________________YS2_5" localSheetId="3" hidden="1">{"'KABA MALZEME'!$B$5:$G$101","'KABA MALZEME'!$B$5:$G$101"}</definedName>
    <definedName name="_____________________YS2_5" localSheetId="2" hidden="1">{"'KABA MALZEME'!$B$5:$G$101","'KABA MALZEME'!$B$5:$G$101"}</definedName>
    <definedName name="_____________________YS2_5" localSheetId="0" hidden="1">{"'KABA MALZEME'!$B$5:$G$101","'KABA MALZEME'!$B$5:$G$101"}</definedName>
    <definedName name="_____________________YS2_5" localSheetId="7" hidden="1">{"'KABA MALZEME'!$B$5:$G$101","'KABA MALZEME'!$B$5:$G$101"}</definedName>
    <definedName name="_____________________YS2_5" localSheetId="1" hidden="1">{"'KABA MALZEME'!$B$5:$G$101","'KABA MALZEME'!$B$5:$G$101"}</definedName>
    <definedName name="_____________________YS2_5" hidden="1">{"'KABA MALZEME'!$B$5:$G$101","'KABA MALZEME'!$B$5:$G$101"}</definedName>
    <definedName name="____________________E1" localSheetId="3" hidden="1">{#N/A,#N/A,FALSE,"ihz. icmal";#N/A,#N/A,FALSE,"avans";#N/A,#N/A,FALSE,"mal_FF_icm";#N/A,#N/A,FALSE,"fat_ihz";#N/A,#N/A,FALSE,"söz_fiy_fark";#N/A,#N/A,FALSE,"kap2"}</definedName>
    <definedName name="____________________E1" localSheetId="2" hidden="1">{#N/A,#N/A,FALSE,"ihz. icmal";#N/A,#N/A,FALSE,"avans";#N/A,#N/A,FALSE,"mal_FF_icm";#N/A,#N/A,FALSE,"fat_ihz";#N/A,#N/A,FALSE,"söz_fiy_fark";#N/A,#N/A,FALSE,"kap2"}</definedName>
    <definedName name="____________________E1" localSheetId="0" hidden="1">{#N/A,#N/A,FALSE,"ihz. icmal";#N/A,#N/A,FALSE,"avans";#N/A,#N/A,FALSE,"mal_FF_icm";#N/A,#N/A,FALSE,"fat_ihz";#N/A,#N/A,FALSE,"söz_fiy_fark";#N/A,#N/A,FALSE,"kap2"}</definedName>
    <definedName name="____________________E1" localSheetId="7" hidden="1">{#N/A,#N/A,FALSE,"ihz. icmal";#N/A,#N/A,FALSE,"avans";#N/A,#N/A,FALSE,"mal_FF_icm";#N/A,#N/A,FALSE,"fat_ihz";#N/A,#N/A,FALSE,"söz_fiy_fark";#N/A,#N/A,FALSE,"kap2"}</definedName>
    <definedName name="____________________E1" localSheetId="1" hidden="1">{#N/A,#N/A,FALSE,"ihz. icmal";#N/A,#N/A,FALSE,"avans";#N/A,#N/A,FALSE,"mal_FF_icm";#N/A,#N/A,FALSE,"fat_ihz";#N/A,#N/A,FALSE,"söz_fiy_fark";#N/A,#N/A,FALSE,"kap2"}</definedName>
    <definedName name="____________________E1" localSheetId="5" hidden="1">{#N/A,#N/A,FALSE,"ihz. icmal";#N/A,#N/A,FALSE,"avans";#N/A,#N/A,FALSE,"mal_FF_icm";#N/A,#N/A,FALSE,"fat_ihz";#N/A,#N/A,FALSE,"söz_fiy_fark";#N/A,#N/A,FALSE,"kap2"}</definedName>
    <definedName name="____________________E1" hidden="1">{#N/A,#N/A,FALSE,"ihz. icmal";#N/A,#N/A,FALSE,"avans";#N/A,#N/A,FALSE,"mal_FF_icm";#N/A,#N/A,FALSE,"fat_ihz";#N/A,#N/A,FALSE,"söz_fiy_fark";#N/A,#N/A,FALSE,"kap2"}</definedName>
    <definedName name="____________________hk4645" localSheetId="3" hidden="1">{#N/A,#N/A,FALSE,"ihz. icmal";#N/A,#N/A,FALSE,"avans";#N/A,#N/A,FALSE,"mal_FF_icm";#N/A,#N/A,FALSE,"fat_ihz";#N/A,#N/A,FALSE,"söz_fiy_fark";#N/A,#N/A,FALSE,"kap2"}</definedName>
    <definedName name="____________________hk4645" localSheetId="2" hidden="1">{#N/A,#N/A,FALSE,"ihz. icmal";#N/A,#N/A,FALSE,"avans";#N/A,#N/A,FALSE,"mal_FF_icm";#N/A,#N/A,FALSE,"fat_ihz";#N/A,#N/A,FALSE,"söz_fiy_fark";#N/A,#N/A,FALSE,"kap2"}</definedName>
    <definedName name="____________________hk4645" localSheetId="0" hidden="1">{#N/A,#N/A,FALSE,"ihz. icmal";#N/A,#N/A,FALSE,"avans";#N/A,#N/A,FALSE,"mal_FF_icm";#N/A,#N/A,FALSE,"fat_ihz";#N/A,#N/A,FALSE,"söz_fiy_fark";#N/A,#N/A,FALSE,"kap2"}</definedName>
    <definedName name="____________________hk4645" localSheetId="7" hidden="1">{#N/A,#N/A,FALSE,"ihz. icmal";#N/A,#N/A,FALSE,"avans";#N/A,#N/A,FALSE,"mal_FF_icm";#N/A,#N/A,FALSE,"fat_ihz";#N/A,#N/A,FALSE,"söz_fiy_fark";#N/A,#N/A,FALSE,"kap2"}</definedName>
    <definedName name="____________________hk4645" localSheetId="1" hidden="1">{#N/A,#N/A,FALSE,"ihz. icmal";#N/A,#N/A,FALSE,"avans";#N/A,#N/A,FALSE,"mal_FF_icm";#N/A,#N/A,FALSE,"fat_ihz";#N/A,#N/A,FALSE,"söz_fiy_fark";#N/A,#N/A,FALSE,"kap2"}</definedName>
    <definedName name="____________________hk4645" localSheetId="5" hidden="1">{#N/A,#N/A,FALSE,"ihz. icmal";#N/A,#N/A,FALSE,"avans";#N/A,#N/A,FALSE,"mal_FF_icm";#N/A,#N/A,FALSE,"fat_ihz";#N/A,#N/A,FALSE,"söz_fiy_fark";#N/A,#N/A,FALSE,"kap2"}</definedName>
    <definedName name="____________________hk4645" hidden="1">{#N/A,#N/A,FALSE,"ihz. icmal";#N/A,#N/A,FALSE,"avans";#N/A,#N/A,FALSE,"mal_FF_icm";#N/A,#N/A,FALSE,"fat_ihz";#N/A,#N/A,FALSE,"söz_fiy_fark";#N/A,#N/A,FALSE,"kap2"}</definedName>
    <definedName name="____________________mal2" localSheetId="3" hidden="1">{"'KABA MALZEME'!$B$5:$G$101","'KABA MALZEME'!$B$5:$G$101"}</definedName>
    <definedName name="____________________mal2" localSheetId="2" hidden="1">{"'KABA MALZEME'!$B$5:$G$101","'KABA MALZEME'!$B$5:$G$101"}</definedName>
    <definedName name="____________________mal2" localSheetId="0" hidden="1">{"'KABA MALZEME'!$B$5:$G$101","'KABA MALZEME'!$B$5:$G$101"}</definedName>
    <definedName name="____________________mal2" localSheetId="7" hidden="1">{"'KABA MALZEME'!$B$5:$G$101","'KABA MALZEME'!$B$5:$G$101"}</definedName>
    <definedName name="____________________mal2" localSheetId="1" hidden="1">{"'KABA MALZEME'!$B$5:$G$101","'KABA MALZEME'!$B$5:$G$101"}</definedName>
    <definedName name="____________________mal2" hidden="1">{"'KABA MALZEME'!$B$5:$G$101","'KABA MALZEME'!$B$5:$G$101"}</definedName>
    <definedName name="____________________YS2" localSheetId="3" hidden="1">{"'KABA MALZEME'!$B$5:$G$101","'KABA MALZEME'!$B$5:$G$101"}</definedName>
    <definedName name="____________________YS2" localSheetId="2" hidden="1">{"'KABA MALZEME'!$B$5:$G$101","'KABA MALZEME'!$B$5:$G$101"}</definedName>
    <definedName name="____________________YS2" localSheetId="0" hidden="1">{"'KABA MALZEME'!$B$5:$G$101","'KABA MALZEME'!$B$5:$G$101"}</definedName>
    <definedName name="____________________YS2" localSheetId="7" hidden="1">{"'KABA MALZEME'!$B$5:$G$101","'KABA MALZEME'!$B$5:$G$101"}</definedName>
    <definedName name="____________________YS2" localSheetId="1" hidden="1">{"'KABA MALZEME'!$B$5:$G$101","'KABA MALZEME'!$B$5:$G$101"}</definedName>
    <definedName name="____________________YS2" localSheetId="5" hidden="1">{"'KABA MALZEME'!$B$5:$G$101","'KABA MALZEME'!$B$5:$G$101"}</definedName>
    <definedName name="____________________YS2" hidden="1">{"'KABA MALZEME'!$B$5:$G$101","'KABA MALZEME'!$B$5:$G$101"}</definedName>
    <definedName name="____________________YS2_1" localSheetId="3" hidden="1">{"'KABA MALZEME'!$B$5:$G$101","'KABA MALZEME'!$B$5:$G$101"}</definedName>
    <definedName name="____________________YS2_1" localSheetId="2" hidden="1">{"'KABA MALZEME'!$B$5:$G$101","'KABA MALZEME'!$B$5:$G$101"}</definedName>
    <definedName name="____________________YS2_1" localSheetId="0" hidden="1">{"'KABA MALZEME'!$B$5:$G$101","'KABA MALZEME'!$B$5:$G$101"}</definedName>
    <definedName name="____________________YS2_1" localSheetId="7" hidden="1">{"'KABA MALZEME'!$B$5:$G$101","'KABA MALZEME'!$B$5:$G$101"}</definedName>
    <definedName name="____________________YS2_1" localSheetId="1" hidden="1">{"'KABA MALZEME'!$B$5:$G$101","'KABA MALZEME'!$B$5:$G$101"}</definedName>
    <definedName name="____________________YS2_1" hidden="1">{"'KABA MALZEME'!$B$5:$G$101","'KABA MALZEME'!$B$5:$G$101"}</definedName>
    <definedName name="____________________YS2_2" localSheetId="3" hidden="1">{"'KABA MALZEME'!$B$5:$G$101","'KABA MALZEME'!$B$5:$G$101"}</definedName>
    <definedName name="____________________YS2_2" localSheetId="2" hidden="1">{"'KABA MALZEME'!$B$5:$G$101","'KABA MALZEME'!$B$5:$G$101"}</definedName>
    <definedName name="____________________YS2_2" localSheetId="0" hidden="1">{"'KABA MALZEME'!$B$5:$G$101","'KABA MALZEME'!$B$5:$G$101"}</definedName>
    <definedName name="____________________YS2_2" localSheetId="7" hidden="1">{"'KABA MALZEME'!$B$5:$G$101","'KABA MALZEME'!$B$5:$G$101"}</definedName>
    <definedName name="____________________YS2_2" localSheetId="1" hidden="1">{"'KABA MALZEME'!$B$5:$G$101","'KABA MALZEME'!$B$5:$G$101"}</definedName>
    <definedName name="____________________YS2_2" hidden="1">{"'KABA MALZEME'!$B$5:$G$101","'KABA MALZEME'!$B$5:$G$101"}</definedName>
    <definedName name="____________________YS2_3" localSheetId="3" hidden="1">{"'KABA MALZEME'!$B$5:$G$101","'KABA MALZEME'!$B$5:$G$101"}</definedName>
    <definedName name="____________________YS2_3" localSheetId="2" hidden="1">{"'KABA MALZEME'!$B$5:$G$101","'KABA MALZEME'!$B$5:$G$101"}</definedName>
    <definedName name="____________________YS2_3" localSheetId="0" hidden="1">{"'KABA MALZEME'!$B$5:$G$101","'KABA MALZEME'!$B$5:$G$101"}</definedName>
    <definedName name="____________________YS2_3" localSheetId="7" hidden="1">{"'KABA MALZEME'!$B$5:$G$101","'KABA MALZEME'!$B$5:$G$101"}</definedName>
    <definedName name="____________________YS2_3" localSheetId="1" hidden="1">{"'KABA MALZEME'!$B$5:$G$101","'KABA MALZEME'!$B$5:$G$101"}</definedName>
    <definedName name="____________________YS2_3" hidden="1">{"'KABA MALZEME'!$B$5:$G$101","'KABA MALZEME'!$B$5:$G$101"}</definedName>
    <definedName name="____________________YS2_4" localSheetId="3" hidden="1">{"'KABA MALZEME'!$B$5:$G$101","'KABA MALZEME'!$B$5:$G$101"}</definedName>
    <definedName name="____________________YS2_4" localSheetId="2" hidden="1">{"'KABA MALZEME'!$B$5:$G$101","'KABA MALZEME'!$B$5:$G$101"}</definedName>
    <definedName name="____________________YS2_4" localSheetId="0" hidden="1">{"'KABA MALZEME'!$B$5:$G$101","'KABA MALZEME'!$B$5:$G$101"}</definedName>
    <definedName name="____________________YS2_4" localSheetId="7" hidden="1">{"'KABA MALZEME'!$B$5:$G$101","'KABA MALZEME'!$B$5:$G$101"}</definedName>
    <definedName name="____________________YS2_4" localSheetId="1" hidden="1">{"'KABA MALZEME'!$B$5:$G$101","'KABA MALZEME'!$B$5:$G$101"}</definedName>
    <definedName name="____________________YS2_4" hidden="1">{"'KABA MALZEME'!$B$5:$G$101","'KABA MALZEME'!$B$5:$G$101"}</definedName>
    <definedName name="____________________YS2_5" localSheetId="3" hidden="1">{"'KABA MALZEME'!$B$5:$G$101","'KABA MALZEME'!$B$5:$G$101"}</definedName>
    <definedName name="____________________YS2_5" localSheetId="2" hidden="1">{"'KABA MALZEME'!$B$5:$G$101","'KABA MALZEME'!$B$5:$G$101"}</definedName>
    <definedName name="____________________YS2_5" localSheetId="0" hidden="1">{"'KABA MALZEME'!$B$5:$G$101","'KABA MALZEME'!$B$5:$G$101"}</definedName>
    <definedName name="____________________YS2_5" localSheetId="7" hidden="1">{"'KABA MALZEME'!$B$5:$G$101","'KABA MALZEME'!$B$5:$G$101"}</definedName>
    <definedName name="____________________YS2_5" localSheetId="1" hidden="1">{"'KABA MALZEME'!$B$5:$G$101","'KABA MALZEME'!$B$5:$G$101"}</definedName>
    <definedName name="____________________YS2_5" hidden="1">{"'KABA MALZEME'!$B$5:$G$101","'KABA MALZEME'!$B$5:$G$101"}</definedName>
    <definedName name="___________________E1" localSheetId="3" hidden="1">{#N/A,#N/A,FALSE,"ihz. icmal";#N/A,#N/A,FALSE,"avans";#N/A,#N/A,FALSE,"mal_FF_icm";#N/A,#N/A,FALSE,"fat_ihz";#N/A,#N/A,FALSE,"söz_fiy_fark";#N/A,#N/A,FALSE,"kap2"}</definedName>
    <definedName name="___________________E1" localSheetId="2" hidden="1">{#N/A,#N/A,FALSE,"ihz. icmal";#N/A,#N/A,FALSE,"avans";#N/A,#N/A,FALSE,"mal_FF_icm";#N/A,#N/A,FALSE,"fat_ihz";#N/A,#N/A,FALSE,"söz_fiy_fark";#N/A,#N/A,FALSE,"kap2"}</definedName>
    <definedName name="___________________E1" localSheetId="0" hidden="1">{#N/A,#N/A,FALSE,"ihz. icmal";#N/A,#N/A,FALSE,"avans";#N/A,#N/A,FALSE,"mal_FF_icm";#N/A,#N/A,FALSE,"fat_ihz";#N/A,#N/A,FALSE,"söz_fiy_fark";#N/A,#N/A,FALSE,"kap2"}</definedName>
    <definedName name="___________________E1" localSheetId="7" hidden="1">{#N/A,#N/A,FALSE,"ihz. icmal";#N/A,#N/A,FALSE,"avans";#N/A,#N/A,FALSE,"mal_FF_icm";#N/A,#N/A,FALSE,"fat_ihz";#N/A,#N/A,FALSE,"söz_fiy_fark";#N/A,#N/A,FALSE,"kap2"}</definedName>
    <definedName name="___________________E1" localSheetId="1" hidden="1">{#N/A,#N/A,FALSE,"ihz. icmal";#N/A,#N/A,FALSE,"avans";#N/A,#N/A,FALSE,"mal_FF_icm";#N/A,#N/A,FALSE,"fat_ihz";#N/A,#N/A,FALSE,"söz_fiy_fark";#N/A,#N/A,FALSE,"kap2"}</definedName>
    <definedName name="___________________E1" localSheetId="5" hidden="1">{#N/A,#N/A,FALSE,"ihz. icmal";#N/A,#N/A,FALSE,"avans";#N/A,#N/A,FALSE,"mal_FF_icm";#N/A,#N/A,FALSE,"fat_ihz";#N/A,#N/A,FALSE,"söz_fiy_fark";#N/A,#N/A,FALSE,"kap2"}</definedName>
    <definedName name="___________________E1" hidden="1">{#N/A,#N/A,FALSE,"ihz. icmal";#N/A,#N/A,FALSE,"avans";#N/A,#N/A,FALSE,"mal_FF_icm";#N/A,#N/A,FALSE,"fat_ihz";#N/A,#N/A,FALSE,"söz_fiy_fark";#N/A,#N/A,FALSE,"kap2"}</definedName>
    <definedName name="___________________hk4645" localSheetId="3" hidden="1">{#N/A,#N/A,FALSE,"ihz. icmal";#N/A,#N/A,FALSE,"avans";#N/A,#N/A,FALSE,"mal_FF_icm";#N/A,#N/A,FALSE,"fat_ihz";#N/A,#N/A,FALSE,"söz_fiy_fark";#N/A,#N/A,FALSE,"kap2"}</definedName>
    <definedName name="___________________hk4645" localSheetId="2" hidden="1">{#N/A,#N/A,FALSE,"ihz. icmal";#N/A,#N/A,FALSE,"avans";#N/A,#N/A,FALSE,"mal_FF_icm";#N/A,#N/A,FALSE,"fat_ihz";#N/A,#N/A,FALSE,"söz_fiy_fark";#N/A,#N/A,FALSE,"kap2"}</definedName>
    <definedName name="___________________hk4645" localSheetId="0" hidden="1">{#N/A,#N/A,FALSE,"ihz. icmal";#N/A,#N/A,FALSE,"avans";#N/A,#N/A,FALSE,"mal_FF_icm";#N/A,#N/A,FALSE,"fat_ihz";#N/A,#N/A,FALSE,"söz_fiy_fark";#N/A,#N/A,FALSE,"kap2"}</definedName>
    <definedName name="___________________hk4645" localSheetId="7" hidden="1">{#N/A,#N/A,FALSE,"ihz. icmal";#N/A,#N/A,FALSE,"avans";#N/A,#N/A,FALSE,"mal_FF_icm";#N/A,#N/A,FALSE,"fat_ihz";#N/A,#N/A,FALSE,"söz_fiy_fark";#N/A,#N/A,FALSE,"kap2"}</definedName>
    <definedName name="___________________hk4645" localSheetId="1" hidden="1">{#N/A,#N/A,FALSE,"ihz. icmal";#N/A,#N/A,FALSE,"avans";#N/A,#N/A,FALSE,"mal_FF_icm";#N/A,#N/A,FALSE,"fat_ihz";#N/A,#N/A,FALSE,"söz_fiy_fark";#N/A,#N/A,FALSE,"kap2"}</definedName>
    <definedName name="___________________hk4645" localSheetId="5" hidden="1">{#N/A,#N/A,FALSE,"ihz. icmal";#N/A,#N/A,FALSE,"avans";#N/A,#N/A,FALSE,"mal_FF_icm";#N/A,#N/A,FALSE,"fat_ihz";#N/A,#N/A,FALSE,"söz_fiy_fark";#N/A,#N/A,FALSE,"kap2"}</definedName>
    <definedName name="___________________hk4645" hidden="1">{#N/A,#N/A,FALSE,"ihz. icmal";#N/A,#N/A,FALSE,"avans";#N/A,#N/A,FALSE,"mal_FF_icm";#N/A,#N/A,FALSE,"fat_ihz";#N/A,#N/A,FALSE,"söz_fiy_fark";#N/A,#N/A,FALSE,"kap2"}</definedName>
    <definedName name="___________________KA1" localSheetId="0">#REF!</definedName>
    <definedName name="___________________KA1">#REF!</definedName>
    <definedName name="___________________KA2" localSheetId="0">#REF!</definedName>
    <definedName name="___________________KA2">#REF!</definedName>
    <definedName name="___________________KA3" localSheetId="0">#REF!</definedName>
    <definedName name="___________________KA3">#REF!</definedName>
    <definedName name="___________________KA4" localSheetId="0">#REF!</definedName>
    <definedName name="___________________KA4">#REF!</definedName>
    <definedName name="___________________KA5" localSheetId="0">#REF!</definedName>
    <definedName name="___________________KA5">#REF!</definedName>
    <definedName name="___________________KA6" localSheetId="0">#REF!</definedName>
    <definedName name="___________________KA6">#REF!</definedName>
    <definedName name="___________________KK10" localSheetId="0">#REF!</definedName>
    <definedName name="___________________KK10">#REF!</definedName>
    <definedName name="___________________KK11" localSheetId="0">#REF!</definedName>
    <definedName name="___________________KK11">#REF!</definedName>
    <definedName name="___________________KK12" localSheetId="0">#REF!</definedName>
    <definedName name="___________________KK12">#REF!</definedName>
    <definedName name="___________________KK13" localSheetId="0">#REF!</definedName>
    <definedName name="___________________KK13">#REF!</definedName>
    <definedName name="___________________KK14" localSheetId="0">#REF!</definedName>
    <definedName name="___________________KK14">#REF!</definedName>
    <definedName name="___________________KK15" localSheetId="0">#REF!</definedName>
    <definedName name="___________________KK15">#REF!</definedName>
    <definedName name="___________________KK16" localSheetId="0">#REF!</definedName>
    <definedName name="___________________KK16">#REF!</definedName>
    <definedName name="___________________KK17" localSheetId="0">#REF!</definedName>
    <definedName name="___________________KK17">#REF!</definedName>
    <definedName name="___________________KK2" localSheetId="0">#REF!</definedName>
    <definedName name="___________________KK2">#REF!</definedName>
    <definedName name="___________________KK3" localSheetId="0">#REF!</definedName>
    <definedName name="___________________KK3">#REF!</definedName>
    <definedName name="___________________KK4" localSheetId="0">#REF!</definedName>
    <definedName name="___________________KK4">#REF!</definedName>
    <definedName name="___________________KK5" localSheetId="0">#REF!</definedName>
    <definedName name="___________________KK5">#REF!</definedName>
    <definedName name="___________________KK6" localSheetId="0">#REF!</definedName>
    <definedName name="___________________KK6">#REF!</definedName>
    <definedName name="___________________KK7" localSheetId="0">#REF!</definedName>
    <definedName name="___________________KK7">#REF!</definedName>
    <definedName name="___________________KK8" localSheetId="0">#REF!</definedName>
    <definedName name="___________________KK8">#REF!</definedName>
    <definedName name="___________________KK9" localSheetId="0">#REF!</definedName>
    <definedName name="___________________KK9">#REF!</definedName>
    <definedName name="___________________mal2" localSheetId="3" hidden="1">{"'KABA MALZEME'!$B$5:$G$101","'KABA MALZEME'!$B$5:$G$101"}</definedName>
    <definedName name="___________________mal2" localSheetId="2" hidden="1">{"'KABA MALZEME'!$B$5:$G$101","'KABA MALZEME'!$B$5:$G$101"}</definedName>
    <definedName name="___________________mal2" localSheetId="0" hidden="1">{"'KABA MALZEME'!$B$5:$G$101","'KABA MALZEME'!$B$5:$G$101"}</definedName>
    <definedName name="___________________mal2" localSheetId="7" hidden="1">{"'KABA MALZEME'!$B$5:$G$101","'KABA MALZEME'!$B$5:$G$101"}</definedName>
    <definedName name="___________________mal2" localSheetId="1" hidden="1">{"'KABA MALZEME'!$B$5:$G$101","'KABA MALZEME'!$B$5:$G$101"}</definedName>
    <definedName name="___________________mal2" localSheetId="5" hidden="1">{"'KABA MALZEME'!$B$5:$G$101","'KABA MALZEME'!$B$5:$G$101"}</definedName>
    <definedName name="___________________mal2" hidden="1">{"'KABA MALZEME'!$B$5:$G$101","'KABA MALZEME'!$B$5:$G$101"}</definedName>
    <definedName name="___________________mal2_1" localSheetId="3" hidden="1">{"'KABA MALZEME'!$B$5:$G$101","'KABA MALZEME'!$B$5:$G$101"}</definedName>
    <definedName name="___________________mal2_1" localSheetId="2" hidden="1">{"'KABA MALZEME'!$B$5:$G$101","'KABA MALZEME'!$B$5:$G$101"}</definedName>
    <definedName name="___________________mal2_1" localSheetId="0" hidden="1">{"'KABA MALZEME'!$B$5:$G$101","'KABA MALZEME'!$B$5:$G$101"}</definedName>
    <definedName name="___________________mal2_1" localSheetId="7" hidden="1">{"'KABA MALZEME'!$B$5:$G$101","'KABA MALZEME'!$B$5:$G$101"}</definedName>
    <definedName name="___________________mal2_1" localSheetId="1" hidden="1">{"'KABA MALZEME'!$B$5:$G$101","'KABA MALZEME'!$B$5:$G$101"}</definedName>
    <definedName name="___________________mal2_1" hidden="1">{"'KABA MALZEME'!$B$5:$G$101","'KABA MALZEME'!$B$5:$G$101"}</definedName>
    <definedName name="___________________mal2_2" localSheetId="3" hidden="1">{"'KABA MALZEME'!$B$5:$G$101","'KABA MALZEME'!$B$5:$G$101"}</definedName>
    <definedName name="___________________mal2_2" localSheetId="2" hidden="1">{"'KABA MALZEME'!$B$5:$G$101","'KABA MALZEME'!$B$5:$G$101"}</definedName>
    <definedName name="___________________mal2_2" localSheetId="0" hidden="1">{"'KABA MALZEME'!$B$5:$G$101","'KABA MALZEME'!$B$5:$G$101"}</definedName>
    <definedName name="___________________mal2_2" localSheetId="7" hidden="1">{"'KABA MALZEME'!$B$5:$G$101","'KABA MALZEME'!$B$5:$G$101"}</definedName>
    <definedName name="___________________mal2_2" localSheetId="1" hidden="1">{"'KABA MALZEME'!$B$5:$G$101","'KABA MALZEME'!$B$5:$G$101"}</definedName>
    <definedName name="___________________mal2_2" hidden="1">{"'KABA MALZEME'!$B$5:$G$101","'KABA MALZEME'!$B$5:$G$101"}</definedName>
    <definedName name="___________________mal2_3" localSheetId="3" hidden="1">{"'KABA MALZEME'!$B$5:$G$101","'KABA MALZEME'!$B$5:$G$101"}</definedName>
    <definedName name="___________________mal2_3" localSheetId="2" hidden="1">{"'KABA MALZEME'!$B$5:$G$101","'KABA MALZEME'!$B$5:$G$101"}</definedName>
    <definedName name="___________________mal2_3" localSheetId="0" hidden="1">{"'KABA MALZEME'!$B$5:$G$101","'KABA MALZEME'!$B$5:$G$101"}</definedName>
    <definedName name="___________________mal2_3" localSheetId="7" hidden="1">{"'KABA MALZEME'!$B$5:$G$101","'KABA MALZEME'!$B$5:$G$101"}</definedName>
    <definedName name="___________________mal2_3" localSheetId="1" hidden="1">{"'KABA MALZEME'!$B$5:$G$101","'KABA MALZEME'!$B$5:$G$101"}</definedName>
    <definedName name="___________________mal2_3" hidden="1">{"'KABA MALZEME'!$B$5:$G$101","'KABA MALZEME'!$B$5:$G$101"}</definedName>
    <definedName name="___________________mal2_4" localSheetId="3" hidden="1">{"'KABA MALZEME'!$B$5:$G$101","'KABA MALZEME'!$B$5:$G$101"}</definedName>
    <definedName name="___________________mal2_4" localSheetId="2" hidden="1">{"'KABA MALZEME'!$B$5:$G$101","'KABA MALZEME'!$B$5:$G$101"}</definedName>
    <definedName name="___________________mal2_4" localSheetId="0" hidden="1">{"'KABA MALZEME'!$B$5:$G$101","'KABA MALZEME'!$B$5:$G$101"}</definedName>
    <definedName name="___________________mal2_4" localSheetId="7" hidden="1">{"'KABA MALZEME'!$B$5:$G$101","'KABA MALZEME'!$B$5:$G$101"}</definedName>
    <definedName name="___________________mal2_4" localSheetId="1" hidden="1">{"'KABA MALZEME'!$B$5:$G$101","'KABA MALZEME'!$B$5:$G$101"}</definedName>
    <definedName name="___________________mal2_4" hidden="1">{"'KABA MALZEME'!$B$5:$G$101","'KABA MALZEME'!$B$5:$G$101"}</definedName>
    <definedName name="___________________mal2_5" localSheetId="3" hidden="1">{"'KABA MALZEME'!$B$5:$G$101","'KABA MALZEME'!$B$5:$G$101"}</definedName>
    <definedName name="___________________mal2_5" localSheetId="2" hidden="1">{"'KABA MALZEME'!$B$5:$G$101","'KABA MALZEME'!$B$5:$G$101"}</definedName>
    <definedName name="___________________mal2_5" localSheetId="0" hidden="1">{"'KABA MALZEME'!$B$5:$G$101","'KABA MALZEME'!$B$5:$G$101"}</definedName>
    <definedName name="___________________mal2_5" localSheetId="7" hidden="1">{"'KABA MALZEME'!$B$5:$G$101","'KABA MALZEME'!$B$5:$G$101"}</definedName>
    <definedName name="___________________mal2_5" localSheetId="1" hidden="1">{"'KABA MALZEME'!$B$5:$G$101","'KABA MALZEME'!$B$5:$G$101"}</definedName>
    <definedName name="___________________mal2_5" hidden="1">{"'KABA MALZEME'!$B$5:$G$101","'KABA MALZEME'!$B$5:$G$101"}</definedName>
    <definedName name="___________________mal3" localSheetId="3" hidden="1">{"'KABA MALZEME'!$B$5:$G$101","'KABA MALZEME'!$B$5:$G$101"}</definedName>
    <definedName name="___________________mal3" localSheetId="2" hidden="1">{"'KABA MALZEME'!$B$5:$G$101","'KABA MALZEME'!$B$5:$G$101"}</definedName>
    <definedName name="___________________mal3" localSheetId="0" hidden="1">{"'KABA MALZEME'!$B$5:$G$101","'KABA MALZEME'!$B$5:$G$101"}</definedName>
    <definedName name="___________________mal3" localSheetId="7" hidden="1">{"'KABA MALZEME'!$B$5:$G$101","'KABA MALZEME'!$B$5:$G$101"}</definedName>
    <definedName name="___________________mal3" localSheetId="1" hidden="1">{"'KABA MALZEME'!$B$5:$G$101","'KABA MALZEME'!$B$5:$G$101"}</definedName>
    <definedName name="___________________mal3" hidden="1">{"'KABA MALZEME'!$B$5:$G$101","'KABA MALZEME'!$B$5:$G$101"}</definedName>
    <definedName name="___________________YS2" localSheetId="3" hidden="1">{"'KABA MALZEME'!$B$5:$G$101","'KABA MALZEME'!$B$5:$G$101"}</definedName>
    <definedName name="___________________YS2" localSheetId="2" hidden="1">{"'KABA MALZEME'!$B$5:$G$101","'KABA MALZEME'!$B$5:$G$101"}</definedName>
    <definedName name="___________________YS2" localSheetId="0" hidden="1">{"'KABA MALZEME'!$B$5:$G$101","'KABA MALZEME'!$B$5:$G$101"}</definedName>
    <definedName name="___________________YS2" localSheetId="7" hidden="1">{"'KABA MALZEME'!$B$5:$G$101","'KABA MALZEME'!$B$5:$G$101"}</definedName>
    <definedName name="___________________YS2" localSheetId="1" hidden="1">{"'KABA MALZEME'!$B$5:$G$101","'KABA MALZEME'!$B$5:$G$101"}</definedName>
    <definedName name="___________________YS2" localSheetId="5" hidden="1">{"'KABA MALZEME'!$B$5:$G$101","'KABA MALZEME'!$B$5:$G$101"}</definedName>
    <definedName name="___________________YS2" hidden="1">{"'KABA MALZEME'!$B$5:$G$101","'KABA MALZEME'!$B$5:$G$101"}</definedName>
    <definedName name="___________________YS2_1" localSheetId="3" hidden="1">{"'KABA MALZEME'!$B$5:$G$101","'KABA MALZEME'!$B$5:$G$101"}</definedName>
    <definedName name="___________________YS2_1" localSheetId="2" hidden="1">{"'KABA MALZEME'!$B$5:$G$101","'KABA MALZEME'!$B$5:$G$101"}</definedName>
    <definedName name="___________________YS2_1" localSheetId="0" hidden="1">{"'KABA MALZEME'!$B$5:$G$101","'KABA MALZEME'!$B$5:$G$101"}</definedName>
    <definedName name="___________________YS2_1" localSheetId="7" hidden="1">{"'KABA MALZEME'!$B$5:$G$101","'KABA MALZEME'!$B$5:$G$101"}</definedName>
    <definedName name="___________________YS2_1" localSheetId="1" hidden="1">{"'KABA MALZEME'!$B$5:$G$101","'KABA MALZEME'!$B$5:$G$101"}</definedName>
    <definedName name="___________________YS2_1" hidden="1">{"'KABA MALZEME'!$B$5:$G$101","'KABA MALZEME'!$B$5:$G$101"}</definedName>
    <definedName name="___________________YS2_2" localSheetId="3" hidden="1">{"'KABA MALZEME'!$B$5:$G$101","'KABA MALZEME'!$B$5:$G$101"}</definedName>
    <definedName name="___________________YS2_2" localSheetId="2" hidden="1">{"'KABA MALZEME'!$B$5:$G$101","'KABA MALZEME'!$B$5:$G$101"}</definedName>
    <definedName name="___________________YS2_2" localSheetId="0" hidden="1">{"'KABA MALZEME'!$B$5:$G$101","'KABA MALZEME'!$B$5:$G$101"}</definedName>
    <definedName name="___________________YS2_2" localSheetId="7" hidden="1">{"'KABA MALZEME'!$B$5:$G$101","'KABA MALZEME'!$B$5:$G$101"}</definedName>
    <definedName name="___________________YS2_2" localSheetId="1" hidden="1">{"'KABA MALZEME'!$B$5:$G$101","'KABA MALZEME'!$B$5:$G$101"}</definedName>
    <definedName name="___________________YS2_2" hidden="1">{"'KABA MALZEME'!$B$5:$G$101","'KABA MALZEME'!$B$5:$G$101"}</definedName>
    <definedName name="___________________YS2_3" localSheetId="3" hidden="1">{"'KABA MALZEME'!$B$5:$G$101","'KABA MALZEME'!$B$5:$G$101"}</definedName>
    <definedName name="___________________YS2_3" localSheetId="2" hidden="1">{"'KABA MALZEME'!$B$5:$G$101","'KABA MALZEME'!$B$5:$G$101"}</definedName>
    <definedName name="___________________YS2_3" localSheetId="0" hidden="1">{"'KABA MALZEME'!$B$5:$G$101","'KABA MALZEME'!$B$5:$G$101"}</definedName>
    <definedName name="___________________YS2_3" localSheetId="7" hidden="1">{"'KABA MALZEME'!$B$5:$G$101","'KABA MALZEME'!$B$5:$G$101"}</definedName>
    <definedName name="___________________YS2_3" localSheetId="1" hidden="1">{"'KABA MALZEME'!$B$5:$G$101","'KABA MALZEME'!$B$5:$G$101"}</definedName>
    <definedName name="___________________YS2_3" hidden="1">{"'KABA MALZEME'!$B$5:$G$101","'KABA MALZEME'!$B$5:$G$101"}</definedName>
    <definedName name="___________________YS2_4" localSheetId="3" hidden="1">{"'KABA MALZEME'!$B$5:$G$101","'KABA MALZEME'!$B$5:$G$101"}</definedName>
    <definedName name="___________________YS2_4" localSheetId="2" hidden="1">{"'KABA MALZEME'!$B$5:$G$101","'KABA MALZEME'!$B$5:$G$101"}</definedName>
    <definedName name="___________________YS2_4" localSheetId="0" hidden="1">{"'KABA MALZEME'!$B$5:$G$101","'KABA MALZEME'!$B$5:$G$101"}</definedName>
    <definedName name="___________________YS2_4" localSheetId="7" hidden="1">{"'KABA MALZEME'!$B$5:$G$101","'KABA MALZEME'!$B$5:$G$101"}</definedName>
    <definedName name="___________________YS2_4" localSheetId="1" hidden="1">{"'KABA MALZEME'!$B$5:$G$101","'KABA MALZEME'!$B$5:$G$101"}</definedName>
    <definedName name="___________________YS2_4" hidden="1">{"'KABA MALZEME'!$B$5:$G$101","'KABA MALZEME'!$B$5:$G$101"}</definedName>
    <definedName name="___________________YS2_5" localSheetId="3" hidden="1">{"'KABA MALZEME'!$B$5:$G$101","'KABA MALZEME'!$B$5:$G$101"}</definedName>
    <definedName name="___________________YS2_5" localSheetId="2" hidden="1">{"'KABA MALZEME'!$B$5:$G$101","'KABA MALZEME'!$B$5:$G$101"}</definedName>
    <definedName name="___________________YS2_5" localSheetId="0" hidden="1">{"'KABA MALZEME'!$B$5:$G$101","'KABA MALZEME'!$B$5:$G$101"}</definedName>
    <definedName name="___________________YS2_5" localSheetId="7" hidden="1">{"'KABA MALZEME'!$B$5:$G$101","'KABA MALZEME'!$B$5:$G$101"}</definedName>
    <definedName name="___________________YS2_5" localSheetId="1" hidden="1">{"'KABA MALZEME'!$B$5:$G$101","'KABA MALZEME'!$B$5:$G$101"}</definedName>
    <definedName name="___________________YS2_5" hidden="1">{"'KABA MALZEME'!$B$5:$G$101","'KABA MALZEME'!$B$5:$G$101"}</definedName>
    <definedName name="__________________E1" localSheetId="3" hidden="1">{#N/A,#N/A,FALSE,"ihz. icmal";#N/A,#N/A,FALSE,"avans";#N/A,#N/A,FALSE,"mal_FF_icm";#N/A,#N/A,FALSE,"fat_ihz";#N/A,#N/A,FALSE,"söz_fiy_fark";#N/A,#N/A,FALSE,"kap2"}</definedName>
    <definedName name="__________________E1" localSheetId="2" hidden="1">{#N/A,#N/A,FALSE,"ihz. icmal";#N/A,#N/A,FALSE,"avans";#N/A,#N/A,FALSE,"mal_FF_icm";#N/A,#N/A,FALSE,"fat_ihz";#N/A,#N/A,FALSE,"söz_fiy_fark";#N/A,#N/A,FALSE,"kap2"}</definedName>
    <definedName name="__________________E1" localSheetId="0" hidden="1">{#N/A,#N/A,FALSE,"ihz. icmal";#N/A,#N/A,FALSE,"avans";#N/A,#N/A,FALSE,"mal_FF_icm";#N/A,#N/A,FALSE,"fat_ihz";#N/A,#N/A,FALSE,"söz_fiy_fark";#N/A,#N/A,FALSE,"kap2"}</definedName>
    <definedName name="__________________E1" localSheetId="7" hidden="1">{#N/A,#N/A,FALSE,"ihz. icmal";#N/A,#N/A,FALSE,"avans";#N/A,#N/A,FALSE,"mal_FF_icm";#N/A,#N/A,FALSE,"fat_ihz";#N/A,#N/A,FALSE,"söz_fiy_fark";#N/A,#N/A,FALSE,"kap2"}</definedName>
    <definedName name="__________________E1" localSheetId="1" hidden="1">{#N/A,#N/A,FALSE,"ihz. icmal";#N/A,#N/A,FALSE,"avans";#N/A,#N/A,FALSE,"mal_FF_icm";#N/A,#N/A,FALSE,"fat_ihz";#N/A,#N/A,FALSE,"söz_fiy_fark";#N/A,#N/A,FALSE,"kap2"}</definedName>
    <definedName name="__________________E1" localSheetId="5" hidden="1">{#N/A,#N/A,FALSE,"ihz. icmal";#N/A,#N/A,FALSE,"avans";#N/A,#N/A,FALSE,"mal_FF_icm";#N/A,#N/A,FALSE,"fat_ihz";#N/A,#N/A,FALSE,"söz_fiy_fark";#N/A,#N/A,FALSE,"kap2"}</definedName>
    <definedName name="__________________E1" hidden="1">{#N/A,#N/A,FALSE,"ihz. icmal";#N/A,#N/A,FALSE,"avans";#N/A,#N/A,FALSE,"mal_FF_icm";#N/A,#N/A,FALSE,"fat_ihz";#N/A,#N/A,FALSE,"söz_fiy_fark";#N/A,#N/A,FALSE,"kap2"}</definedName>
    <definedName name="__________________hk4645" localSheetId="3" hidden="1">{#N/A,#N/A,FALSE,"ihz. icmal";#N/A,#N/A,FALSE,"avans";#N/A,#N/A,FALSE,"mal_FF_icm";#N/A,#N/A,FALSE,"fat_ihz";#N/A,#N/A,FALSE,"söz_fiy_fark";#N/A,#N/A,FALSE,"kap2"}</definedName>
    <definedName name="__________________hk4645" localSheetId="2" hidden="1">{#N/A,#N/A,FALSE,"ihz. icmal";#N/A,#N/A,FALSE,"avans";#N/A,#N/A,FALSE,"mal_FF_icm";#N/A,#N/A,FALSE,"fat_ihz";#N/A,#N/A,FALSE,"söz_fiy_fark";#N/A,#N/A,FALSE,"kap2"}</definedName>
    <definedName name="__________________hk4645" localSheetId="0" hidden="1">{#N/A,#N/A,FALSE,"ihz. icmal";#N/A,#N/A,FALSE,"avans";#N/A,#N/A,FALSE,"mal_FF_icm";#N/A,#N/A,FALSE,"fat_ihz";#N/A,#N/A,FALSE,"söz_fiy_fark";#N/A,#N/A,FALSE,"kap2"}</definedName>
    <definedName name="__________________hk4645" localSheetId="7" hidden="1">{#N/A,#N/A,FALSE,"ihz. icmal";#N/A,#N/A,FALSE,"avans";#N/A,#N/A,FALSE,"mal_FF_icm";#N/A,#N/A,FALSE,"fat_ihz";#N/A,#N/A,FALSE,"söz_fiy_fark";#N/A,#N/A,FALSE,"kap2"}</definedName>
    <definedName name="__________________hk4645" localSheetId="1" hidden="1">{#N/A,#N/A,FALSE,"ihz. icmal";#N/A,#N/A,FALSE,"avans";#N/A,#N/A,FALSE,"mal_FF_icm";#N/A,#N/A,FALSE,"fat_ihz";#N/A,#N/A,FALSE,"söz_fiy_fark";#N/A,#N/A,FALSE,"kap2"}</definedName>
    <definedName name="__________________hk4645" localSheetId="5" hidden="1">{#N/A,#N/A,FALSE,"ihz. icmal";#N/A,#N/A,FALSE,"avans";#N/A,#N/A,FALSE,"mal_FF_icm";#N/A,#N/A,FALSE,"fat_ihz";#N/A,#N/A,FALSE,"söz_fiy_fark";#N/A,#N/A,FALSE,"kap2"}</definedName>
    <definedName name="__________________hk4645" hidden="1">{#N/A,#N/A,FALSE,"ihz. icmal";#N/A,#N/A,FALSE,"avans";#N/A,#N/A,FALSE,"mal_FF_icm";#N/A,#N/A,FALSE,"fat_ihz";#N/A,#N/A,FALSE,"söz_fiy_fark";#N/A,#N/A,FALSE,"kap2"}</definedName>
    <definedName name="__________________LF1">#REF!</definedName>
    <definedName name="__________________mal2" localSheetId="3" hidden="1">{"'KABA MALZEME'!$B$5:$G$101","'KABA MALZEME'!$B$5:$G$101"}</definedName>
    <definedName name="__________________mal2" localSheetId="2" hidden="1">{"'KABA MALZEME'!$B$5:$G$101","'KABA MALZEME'!$B$5:$G$101"}</definedName>
    <definedName name="__________________mal2" localSheetId="0" hidden="1">{"'KABA MALZEME'!$B$5:$G$101","'KABA MALZEME'!$B$5:$G$101"}</definedName>
    <definedName name="__________________mal2" localSheetId="7" hidden="1">{"'KABA MALZEME'!$B$5:$G$101","'KABA MALZEME'!$B$5:$G$101"}</definedName>
    <definedName name="__________________mal2" localSheetId="1" hidden="1">{"'KABA MALZEME'!$B$5:$G$101","'KABA MALZEME'!$B$5:$G$101"}</definedName>
    <definedName name="__________________mal2" localSheetId="5" hidden="1">{"'KABA MALZEME'!$B$5:$G$101","'KABA MALZEME'!$B$5:$G$101"}</definedName>
    <definedName name="__________________mal2" hidden="1">{"'KABA MALZEME'!$B$5:$G$101","'KABA MALZEME'!$B$5:$G$101"}</definedName>
    <definedName name="__________________mal2_1" localSheetId="3" hidden="1">{"'KABA MALZEME'!$B$5:$G$101","'KABA MALZEME'!$B$5:$G$101"}</definedName>
    <definedName name="__________________mal2_1" localSheetId="2" hidden="1">{"'KABA MALZEME'!$B$5:$G$101","'KABA MALZEME'!$B$5:$G$101"}</definedName>
    <definedName name="__________________mal2_1" localSheetId="0" hidden="1">{"'KABA MALZEME'!$B$5:$G$101","'KABA MALZEME'!$B$5:$G$101"}</definedName>
    <definedName name="__________________mal2_1" localSheetId="7" hidden="1">{"'KABA MALZEME'!$B$5:$G$101","'KABA MALZEME'!$B$5:$G$101"}</definedName>
    <definedName name="__________________mal2_1" localSheetId="1" hidden="1">{"'KABA MALZEME'!$B$5:$G$101","'KABA MALZEME'!$B$5:$G$101"}</definedName>
    <definedName name="__________________mal2_1" hidden="1">{"'KABA MALZEME'!$B$5:$G$101","'KABA MALZEME'!$B$5:$G$101"}</definedName>
    <definedName name="__________________mal2_2" localSheetId="3" hidden="1">{"'KABA MALZEME'!$B$5:$G$101","'KABA MALZEME'!$B$5:$G$101"}</definedName>
    <definedName name="__________________mal2_2" localSheetId="2" hidden="1">{"'KABA MALZEME'!$B$5:$G$101","'KABA MALZEME'!$B$5:$G$101"}</definedName>
    <definedName name="__________________mal2_2" localSheetId="0" hidden="1">{"'KABA MALZEME'!$B$5:$G$101","'KABA MALZEME'!$B$5:$G$101"}</definedName>
    <definedName name="__________________mal2_2" localSheetId="7" hidden="1">{"'KABA MALZEME'!$B$5:$G$101","'KABA MALZEME'!$B$5:$G$101"}</definedName>
    <definedName name="__________________mal2_2" localSheetId="1" hidden="1">{"'KABA MALZEME'!$B$5:$G$101","'KABA MALZEME'!$B$5:$G$101"}</definedName>
    <definedName name="__________________mal2_2" hidden="1">{"'KABA MALZEME'!$B$5:$G$101","'KABA MALZEME'!$B$5:$G$101"}</definedName>
    <definedName name="__________________mal2_3" localSheetId="3" hidden="1">{"'KABA MALZEME'!$B$5:$G$101","'KABA MALZEME'!$B$5:$G$101"}</definedName>
    <definedName name="__________________mal2_3" localSheetId="2" hidden="1">{"'KABA MALZEME'!$B$5:$G$101","'KABA MALZEME'!$B$5:$G$101"}</definedName>
    <definedName name="__________________mal2_3" localSheetId="0" hidden="1">{"'KABA MALZEME'!$B$5:$G$101","'KABA MALZEME'!$B$5:$G$101"}</definedName>
    <definedName name="__________________mal2_3" localSheetId="7" hidden="1">{"'KABA MALZEME'!$B$5:$G$101","'KABA MALZEME'!$B$5:$G$101"}</definedName>
    <definedName name="__________________mal2_3" localSheetId="1" hidden="1">{"'KABA MALZEME'!$B$5:$G$101","'KABA MALZEME'!$B$5:$G$101"}</definedName>
    <definedName name="__________________mal2_3" hidden="1">{"'KABA MALZEME'!$B$5:$G$101","'KABA MALZEME'!$B$5:$G$101"}</definedName>
    <definedName name="__________________mal2_4" localSheetId="3" hidden="1">{"'KABA MALZEME'!$B$5:$G$101","'KABA MALZEME'!$B$5:$G$101"}</definedName>
    <definedName name="__________________mal2_4" localSheetId="2" hidden="1">{"'KABA MALZEME'!$B$5:$G$101","'KABA MALZEME'!$B$5:$G$101"}</definedName>
    <definedName name="__________________mal2_4" localSheetId="0" hidden="1">{"'KABA MALZEME'!$B$5:$G$101","'KABA MALZEME'!$B$5:$G$101"}</definedName>
    <definedName name="__________________mal2_4" localSheetId="7" hidden="1">{"'KABA MALZEME'!$B$5:$G$101","'KABA MALZEME'!$B$5:$G$101"}</definedName>
    <definedName name="__________________mal2_4" localSheetId="1" hidden="1">{"'KABA MALZEME'!$B$5:$G$101","'KABA MALZEME'!$B$5:$G$101"}</definedName>
    <definedName name="__________________mal2_4" hidden="1">{"'KABA MALZEME'!$B$5:$G$101","'KABA MALZEME'!$B$5:$G$101"}</definedName>
    <definedName name="__________________mal2_5" localSheetId="3" hidden="1">{"'KABA MALZEME'!$B$5:$G$101","'KABA MALZEME'!$B$5:$G$101"}</definedName>
    <definedName name="__________________mal2_5" localSheetId="2" hidden="1">{"'KABA MALZEME'!$B$5:$G$101","'KABA MALZEME'!$B$5:$G$101"}</definedName>
    <definedName name="__________________mal2_5" localSheetId="0" hidden="1">{"'KABA MALZEME'!$B$5:$G$101","'KABA MALZEME'!$B$5:$G$101"}</definedName>
    <definedName name="__________________mal2_5" localSheetId="7" hidden="1">{"'KABA MALZEME'!$B$5:$G$101","'KABA MALZEME'!$B$5:$G$101"}</definedName>
    <definedName name="__________________mal2_5" localSheetId="1" hidden="1">{"'KABA MALZEME'!$B$5:$G$101","'KABA MALZEME'!$B$5:$G$101"}</definedName>
    <definedName name="__________________mal2_5" hidden="1">{"'KABA MALZEME'!$B$5:$G$101","'KABA MALZEME'!$B$5:$G$101"}</definedName>
    <definedName name="__________________YS2" localSheetId="3" hidden="1">{"'KABA MALZEME'!$B$5:$G$101","'KABA MALZEME'!$B$5:$G$101"}</definedName>
    <definedName name="__________________YS2" localSheetId="2" hidden="1">{"'KABA MALZEME'!$B$5:$G$101","'KABA MALZEME'!$B$5:$G$101"}</definedName>
    <definedName name="__________________YS2" localSheetId="0" hidden="1">{"'KABA MALZEME'!$B$5:$G$101","'KABA MALZEME'!$B$5:$G$101"}</definedName>
    <definedName name="__________________YS2" localSheetId="7" hidden="1">{"'KABA MALZEME'!$B$5:$G$101","'KABA MALZEME'!$B$5:$G$101"}</definedName>
    <definedName name="__________________YS2" localSheetId="1" hidden="1">{"'KABA MALZEME'!$B$5:$G$101","'KABA MALZEME'!$B$5:$G$101"}</definedName>
    <definedName name="__________________YS2" localSheetId="5" hidden="1">{"'KABA MALZEME'!$B$5:$G$101","'KABA MALZEME'!$B$5:$G$101"}</definedName>
    <definedName name="__________________YS2" hidden="1">{"'KABA MALZEME'!$B$5:$G$101","'KABA MALZEME'!$B$5:$G$101"}</definedName>
    <definedName name="__________________YS2_1" localSheetId="3" hidden="1">{"'KABA MALZEME'!$B$5:$G$101","'KABA MALZEME'!$B$5:$G$101"}</definedName>
    <definedName name="__________________YS2_1" localSheetId="2" hidden="1">{"'KABA MALZEME'!$B$5:$G$101","'KABA MALZEME'!$B$5:$G$101"}</definedName>
    <definedName name="__________________YS2_1" localSheetId="0" hidden="1">{"'KABA MALZEME'!$B$5:$G$101","'KABA MALZEME'!$B$5:$G$101"}</definedName>
    <definedName name="__________________YS2_1" localSheetId="7" hidden="1">{"'KABA MALZEME'!$B$5:$G$101","'KABA MALZEME'!$B$5:$G$101"}</definedName>
    <definedName name="__________________YS2_1" localSheetId="1" hidden="1">{"'KABA MALZEME'!$B$5:$G$101","'KABA MALZEME'!$B$5:$G$101"}</definedName>
    <definedName name="__________________YS2_1" hidden="1">{"'KABA MALZEME'!$B$5:$G$101","'KABA MALZEME'!$B$5:$G$101"}</definedName>
    <definedName name="__________________YS2_2" localSheetId="3" hidden="1">{"'KABA MALZEME'!$B$5:$G$101","'KABA MALZEME'!$B$5:$G$101"}</definedName>
    <definedName name="__________________YS2_2" localSheetId="2" hidden="1">{"'KABA MALZEME'!$B$5:$G$101","'KABA MALZEME'!$B$5:$G$101"}</definedName>
    <definedName name="__________________YS2_2" localSheetId="0" hidden="1">{"'KABA MALZEME'!$B$5:$G$101","'KABA MALZEME'!$B$5:$G$101"}</definedName>
    <definedName name="__________________YS2_2" localSheetId="7" hidden="1">{"'KABA MALZEME'!$B$5:$G$101","'KABA MALZEME'!$B$5:$G$101"}</definedName>
    <definedName name="__________________YS2_2" localSheetId="1" hidden="1">{"'KABA MALZEME'!$B$5:$G$101","'KABA MALZEME'!$B$5:$G$101"}</definedName>
    <definedName name="__________________YS2_2" hidden="1">{"'KABA MALZEME'!$B$5:$G$101","'KABA MALZEME'!$B$5:$G$101"}</definedName>
    <definedName name="__________________YS2_3" localSheetId="3" hidden="1">{"'KABA MALZEME'!$B$5:$G$101","'KABA MALZEME'!$B$5:$G$101"}</definedName>
    <definedName name="__________________YS2_3" localSheetId="2" hidden="1">{"'KABA MALZEME'!$B$5:$G$101","'KABA MALZEME'!$B$5:$G$101"}</definedName>
    <definedName name="__________________YS2_3" localSheetId="0" hidden="1">{"'KABA MALZEME'!$B$5:$G$101","'KABA MALZEME'!$B$5:$G$101"}</definedName>
    <definedName name="__________________YS2_3" localSheetId="7" hidden="1">{"'KABA MALZEME'!$B$5:$G$101","'KABA MALZEME'!$B$5:$G$101"}</definedName>
    <definedName name="__________________YS2_3" localSheetId="1" hidden="1">{"'KABA MALZEME'!$B$5:$G$101","'KABA MALZEME'!$B$5:$G$101"}</definedName>
    <definedName name="__________________YS2_3" hidden="1">{"'KABA MALZEME'!$B$5:$G$101","'KABA MALZEME'!$B$5:$G$101"}</definedName>
    <definedName name="__________________YS2_4" localSheetId="3" hidden="1">{"'KABA MALZEME'!$B$5:$G$101","'KABA MALZEME'!$B$5:$G$101"}</definedName>
    <definedName name="__________________YS2_4" localSheetId="2" hidden="1">{"'KABA MALZEME'!$B$5:$G$101","'KABA MALZEME'!$B$5:$G$101"}</definedName>
    <definedName name="__________________YS2_4" localSheetId="0" hidden="1">{"'KABA MALZEME'!$B$5:$G$101","'KABA MALZEME'!$B$5:$G$101"}</definedName>
    <definedName name="__________________YS2_4" localSheetId="7" hidden="1">{"'KABA MALZEME'!$B$5:$G$101","'KABA MALZEME'!$B$5:$G$101"}</definedName>
    <definedName name="__________________YS2_4" localSheetId="1" hidden="1">{"'KABA MALZEME'!$B$5:$G$101","'KABA MALZEME'!$B$5:$G$101"}</definedName>
    <definedName name="__________________YS2_4" hidden="1">{"'KABA MALZEME'!$B$5:$G$101","'KABA MALZEME'!$B$5:$G$101"}</definedName>
    <definedName name="__________________YS2_5" localSheetId="3" hidden="1">{"'KABA MALZEME'!$B$5:$G$101","'KABA MALZEME'!$B$5:$G$101"}</definedName>
    <definedName name="__________________YS2_5" localSheetId="2" hidden="1">{"'KABA MALZEME'!$B$5:$G$101","'KABA MALZEME'!$B$5:$G$101"}</definedName>
    <definedName name="__________________YS2_5" localSheetId="0" hidden="1">{"'KABA MALZEME'!$B$5:$G$101","'KABA MALZEME'!$B$5:$G$101"}</definedName>
    <definedName name="__________________YS2_5" localSheetId="7" hidden="1">{"'KABA MALZEME'!$B$5:$G$101","'KABA MALZEME'!$B$5:$G$101"}</definedName>
    <definedName name="__________________YS2_5" localSheetId="1" hidden="1">{"'KABA MALZEME'!$B$5:$G$101","'KABA MALZEME'!$B$5:$G$101"}</definedName>
    <definedName name="__________________YS2_5" hidden="1">{"'KABA MALZEME'!$B$5:$G$101","'KABA MALZEME'!$B$5:$G$101"}</definedName>
    <definedName name="_________________AS1" hidden="1">{#N/A,#N/A,FALSE,"müş_iç_ihz";#N/A,#N/A,FALSE,"müş_iç_er";#N/A,#N/A,FALSE,"müş_iç_tut"}</definedName>
    <definedName name="_________________BAS6">#REF!</definedName>
    <definedName name="_________________E1" localSheetId="3" hidden="1">{#N/A,#N/A,FALSE,"ihz. icmal";#N/A,#N/A,FALSE,"avans";#N/A,#N/A,FALSE,"mal_FF_icm";#N/A,#N/A,FALSE,"fat_ihz";#N/A,#N/A,FALSE,"söz_fiy_fark";#N/A,#N/A,FALSE,"kap2"}</definedName>
    <definedName name="_________________E1" localSheetId="2" hidden="1">{#N/A,#N/A,FALSE,"ihz. icmal";#N/A,#N/A,FALSE,"avans";#N/A,#N/A,FALSE,"mal_FF_icm";#N/A,#N/A,FALSE,"fat_ihz";#N/A,#N/A,FALSE,"söz_fiy_fark";#N/A,#N/A,FALSE,"kap2"}</definedName>
    <definedName name="_________________E1" localSheetId="0" hidden="1">{#N/A,#N/A,FALSE,"ihz. icmal";#N/A,#N/A,FALSE,"avans";#N/A,#N/A,FALSE,"mal_FF_icm";#N/A,#N/A,FALSE,"fat_ihz";#N/A,#N/A,FALSE,"söz_fiy_fark";#N/A,#N/A,FALSE,"kap2"}</definedName>
    <definedName name="_________________E1" localSheetId="7" hidden="1">{#N/A,#N/A,FALSE,"ihz. icmal";#N/A,#N/A,FALSE,"avans";#N/A,#N/A,FALSE,"mal_FF_icm";#N/A,#N/A,FALSE,"fat_ihz";#N/A,#N/A,FALSE,"söz_fiy_fark";#N/A,#N/A,FALSE,"kap2"}</definedName>
    <definedName name="_________________E1" localSheetId="1" hidden="1">{#N/A,#N/A,FALSE,"ihz. icmal";#N/A,#N/A,FALSE,"avans";#N/A,#N/A,FALSE,"mal_FF_icm";#N/A,#N/A,FALSE,"fat_ihz";#N/A,#N/A,FALSE,"söz_fiy_fark";#N/A,#N/A,FALSE,"kap2"}</definedName>
    <definedName name="_________________E1" localSheetId="5" hidden="1">{#N/A,#N/A,FALSE,"ihz. icmal";#N/A,#N/A,FALSE,"avans";#N/A,#N/A,FALSE,"mal_FF_icm";#N/A,#N/A,FALSE,"fat_ihz";#N/A,#N/A,FALSE,"söz_fiy_fark";#N/A,#N/A,FALSE,"kap2"}</definedName>
    <definedName name="_________________E1" hidden="1">{#N/A,#N/A,FALSE,"ihz. icmal";#N/A,#N/A,FALSE,"avans";#N/A,#N/A,FALSE,"mal_FF_icm";#N/A,#N/A,FALSE,"fat_ihz";#N/A,#N/A,FALSE,"söz_fiy_fark";#N/A,#N/A,FALSE,"kap2"}</definedName>
    <definedName name="_________________hk4645" localSheetId="3" hidden="1">{#N/A,#N/A,FALSE,"ihz. icmal";#N/A,#N/A,FALSE,"avans";#N/A,#N/A,FALSE,"mal_FF_icm";#N/A,#N/A,FALSE,"fat_ihz";#N/A,#N/A,FALSE,"söz_fiy_fark";#N/A,#N/A,FALSE,"kap2"}</definedName>
    <definedName name="_________________hk4645" localSheetId="2" hidden="1">{#N/A,#N/A,FALSE,"ihz. icmal";#N/A,#N/A,FALSE,"avans";#N/A,#N/A,FALSE,"mal_FF_icm";#N/A,#N/A,FALSE,"fat_ihz";#N/A,#N/A,FALSE,"söz_fiy_fark";#N/A,#N/A,FALSE,"kap2"}</definedName>
    <definedName name="_________________hk4645" localSheetId="0" hidden="1">{#N/A,#N/A,FALSE,"ihz. icmal";#N/A,#N/A,FALSE,"avans";#N/A,#N/A,FALSE,"mal_FF_icm";#N/A,#N/A,FALSE,"fat_ihz";#N/A,#N/A,FALSE,"söz_fiy_fark";#N/A,#N/A,FALSE,"kap2"}</definedName>
    <definedName name="_________________hk4645" localSheetId="7" hidden="1">{#N/A,#N/A,FALSE,"ihz. icmal";#N/A,#N/A,FALSE,"avans";#N/A,#N/A,FALSE,"mal_FF_icm";#N/A,#N/A,FALSE,"fat_ihz";#N/A,#N/A,FALSE,"söz_fiy_fark";#N/A,#N/A,FALSE,"kap2"}</definedName>
    <definedName name="_________________hk4645" localSheetId="1" hidden="1">{#N/A,#N/A,FALSE,"ihz. icmal";#N/A,#N/A,FALSE,"avans";#N/A,#N/A,FALSE,"mal_FF_icm";#N/A,#N/A,FALSE,"fat_ihz";#N/A,#N/A,FALSE,"söz_fiy_fark";#N/A,#N/A,FALSE,"kap2"}</definedName>
    <definedName name="_________________hk4645" localSheetId="5" hidden="1">{#N/A,#N/A,FALSE,"ihz. icmal";#N/A,#N/A,FALSE,"avans";#N/A,#N/A,FALSE,"mal_FF_icm";#N/A,#N/A,FALSE,"fat_ihz";#N/A,#N/A,FALSE,"söz_fiy_fark";#N/A,#N/A,FALSE,"kap2"}</definedName>
    <definedName name="_________________hk4645" hidden="1">{#N/A,#N/A,FALSE,"ihz. icmal";#N/A,#N/A,FALSE,"avans";#N/A,#N/A,FALSE,"mal_FF_icm";#N/A,#N/A,FALSE,"fat_ihz";#N/A,#N/A,FALSE,"söz_fiy_fark";#N/A,#N/A,FALSE,"kap2"}</definedName>
    <definedName name="_________________KKS5">#REF!</definedName>
    <definedName name="_________________kts1">#REF!</definedName>
    <definedName name="_________________kur1">#REF!</definedName>
    <definedName name="_________________kur2">#REF!</definedName>
    <definedName name="_________________mal2" localSheetId="3" hidden="1">{"'KABA MALZEME'!$B$5:$G$101","'KABA MALZEME'!$B$5:$G$101"}</definedName>
    <definedName name="_________________mal2" localSheetId="2" hidden="1">{"'KABA MALZEME'!$B$5:$G$101","'KABA MALZEME'!$B$5:$G$101"}</definedName>
    <definedName name="_________________mal2" localSheetId="0" hidden="1">{"'KABA MALZEME'!$B$5:$G$101","'KABA MALZEME'!$B$5:$G$101"}</definedName>
    <definedName name="_________________mal2" localSheetId="7" hidden="1">{"'KABA MALZEME'!$B$5:$G$101","'KABA MALZEME'!$B$5:$G$101"}</definedName>
    <definedName name="_________________mal2" localSheetId="1" hidden="1">{"'KABA MALZEME'!$B$5:$G$101","'KABA MALZEME'!$B$5:$G$101"}</definedName>
    <definedName name="_________________mal2" localSheetId="5" hidden="1">{"'KABA MALZEME'!$B$5:$G$101","'KABA MALZEME'!$B$5:$G$101"}</definedName>
    <definedName name="_________________mal2" hidden="1">{"'KABA MALZEME'!$B$5:$G$101","'KABA MALZEME'!$B$5:$G$101"}</definedName>
    <definedName name="_________________mal2_1" localSheetId="3" hidden="1">{"'KABA MALZEME'!$B$5:$G$101","'KABA MALZEME'!$B$5:$G$101"}</definedName>
    <definedName name="_________________mal2_1" localSheetId="2" hidden="1">{"'KABA MALZEME'!$B$5:$G$101","'KABA MALZEME'!$B$5:$G$101"}</definedName>
    <definedName name="_________________mal2_1" localSheetId="0" hidden="1">{"'KABA MALZEME'!$B$5:$G$101","'KABA MALZEME'!$B$5:$G$101"}</definedName>
    <definedName name="_________________mal2_1" localSheetId="7" hidden="1">{"'KABA MALZEME'!$B$5:$G$101","'KABA MALZEME'!$B$5:$G$101"}</definedName>
    <definedName name="_________________mal2_1" localSheetId="1" hidden="1">{"'KABA MALZEME'!$B$5:$G$101","'KABA MALZEME'!$B$5:$G$101"}</definedName>
    <definedName name="_________________mal2_1" hidden="1">{"'KABA MALZEME'!$B$5:$G$101","'KABA MALZEME'!$B$5:$G$101"}</definedName>
    <definedName name="_________________mal2_2" localSheetId="3" hidden="1">{"'KABA MALZEME'!$B$5:$G$101","'KABA MALZEME'!$B$5:$G$101"}</definedName>
    <definedName name="_________________mal2_2" localSheetId="2" hidden="1">{"'KABA MALZEME'!$B$5:$G$101","'KABA MALZEME'!$B$5:$G$101"}</definedName>
    <definedName name="_________________mal2_2" localSheetId="0" hidden="1">{"'KABA MALZEME'!$B$5:$G$101","'KABA MALZEME'!$B$5:$G$101"}</definedName>
    <definedName name="_________________mal2_2" localSheetId="7" hidden="1">{"'KABA MALZEME'!$B$5:$G$101","'KABA MALZEME'!$B$5:$G$101"}</definedName>
    <definedName name="_________________mal2_2" localSheetId="1" hidden="1">{"'KABA MALZEME'!$B$5:$G$101","'KABA MALZEME'!$B$5:$G$101"}</definedName>
    <definedName name="_________________mal2_2" hidden="1">{"'KABA MALZEME'!$B$5:$G$101","'KABA MALZEME'!$B$5:$G$101"}</definedName>
    <definedName name="_________________mal2_3" localSheetId="3" hidden="1">{"'KABA MALZEME'!$B$5:$G$101","'KABA MALZEME'!$B$5:$G$101"}</definedName>
    <definedName name="_________________mal2_3" localSheetId="2" hidden="1">{"'KABA MALZEME'!$B$5:$G$101","'KABA MALZEME'!$B$5:$G$101"}</definedName>
    <definedName name="_________________mal2_3" localSheetId="0" hidden="1">{"'KABA MALZEME'!$B$5:$G$101","'KABA MALZEME'!$B$5:$G$101"}</definedName>
    <definedName name="_________________mal2_3" localSheetId="7" hidden="1">{"'KABA MALZEME'!$B$5:$G$101","'KABA MALZEME'!$B$5:$G$101"}</definedName>
    <definedName name="_________________mal2_3" localSheetId="1" hidden="1">{"'KABA MALZEME'!$B$5:$G$101","'KABA MALZEME'!$B$5:$G$101"}</definedName>
    <definedName name="_________________mal2_3" hidden="1">{"'KABA MALZEME'!$B$5:$G$101","'KABA MALZEME'!$B$5:$G$101"}</definedName>
    <definedName name="_________________mal2_4" localSheetId="3" hidden="1">{"'KABA MALZEME'!$B$5:$G$101","'KABA MALZEME'!$B$5:$G$101"}</definedName>
    <definedName name="_________________mal2_4" localSheetId="2" hidden="1">{"'KABA MALZEME'!$B$5:$G$101","'KABA MALZEME'!$B$5:$G$101"}</definedName>
    <definedName name="_________________mal2_4" localSheetId="0" hidden="1">{"'KABA MALZEME'!$B$5:$G$101","'KABA MALZEME'!$B$5:$G$101"}</definedName>
    <definedName name="_________________mal2_4" localSheetId="7" hidden="1">{"'KABA MALZEME'!$B$5:$G$101","'KABA MALZEME'!$B$5:$G$101"}</definedName>
    <definedName name="_________________mal2_4" localSheetId="1" hidden="1">{"'KABA MALZEME'!$B$5:$G$101","'KABA MALZEME'!$B$5:$G$101"}</definedName>
    <definedName name="_________________mal2_4" hidden="1">{"'KABA MALZEME'!$B$5:$G$101","'KABA MALZEME'!$B$5:$G$101"}</definedName>
    <definedName name="_________________mal2_5" localSheetId="3" hidden="1">{"'KABA MALZEME'!$B$5:$G$101","'KABA MALZEME'!$B$5:$G$101"}</definedName>
    <definedName name="_________________mal2_5" localSheetId="2" hidden="1">{"'KABA MALZEME'!$B$5:$G$101","'KABA MALZEME'!$B$5:$G$101"}</definedName>
    <definedName name="_________________mal2_5" localSheetId="0" hidden="1">{"'KABA MALZEME'!$B$5:$G$101","'KABA MALZEME'!$B$5:$G$101"}</definedName>
    <definedName name="_________________mal2_5" localSheetId="7" hidden="1">{"'KABA MALZEME'!$B$5:$G$101","'KABA MALZEME'!$B$5:$G$101"}</definedName>
    <definedName name="_________________mal2_5" localSheetId="1" hidden="1">{"'KABA MALZEME'!$B$5:$G$101","'KABA MALZEME'!$B$5:$G$101"}</definedName>
    <definedName name="_________________mal2_5" hidden="1">{"'KABA MALZEME'!$B$5:$G$101","'KABA MALZEME'!$B$5:$G$101"}</definedName>
    <definedName name="_________________x13">#REF!</definedName>
    <definedName name="_________________x14">#REF!</definedName>
    <definedName name="_________________YS2" localSheetId="3" hidden="1">{"'KABA MALZEME'!$B$5:$G$101","'KABA MALZEME'!$B$5:$G$101"}</definedName>
    <definedName name="_________________YS2" localSheetId="2" hidden="1">{"'KABA MALZEME'!$B$5:$G$101","'KABA MALZEME'!$B$5:$G$101"}</definedName>
    <definedName name="_________________YS2" localSheetId="0" hidden="1">{"'KABA MALZEME'!$B$5:$G$101","'KABA MALZEME'!$B$5:$G$101"}</definedName>
    <definedName name="_________________YS2" localSheetId="7" hidden="1">{"'KABA MALZEME'!$B$5:$G$101","'KABA MALZEME'!$B$5:$G$101"}</definedName>
    <definedName name="_________________YS2" localSheetId="1" hidden="1">{"'KABA MALZEME'!$B$5:$G$101","'KABA MALZEME'!$B$5:$G$101"}</definedName>
    <definedName name="_________________YS2" localSheetId="5" hidden="1">{"'KABA MALZEME'!$B$5:$G$101","'KABA MALZEME'!$B$5:$G$101"}</definedName>
    <definedName name="_________________YS2" hidden="1">{"'KABA MALZEME'!$B$5:$G$101","'KABA MALZEME'!$B$5:$G$101"}</definedName>
    <definedName name="_________________YS2_1" localSheetId="3" hidden="1">{"'KABA MALZEME'!$B$5:$G$101","'KABA MALZEME'!$B$5:$G$101"}</definedName>
    <definedName name="_________________YS2_1" localSheetId="2" hidden="1">{"'KABA MALZEME'!$B$5:$G$101","'KABA MALZEME'!$B$5:$G$101"}</definedName>
    <definedName name="_________________YS2_1" localSheetId="0" hidden="1">{"'KABA MALZEME'!$B$5:$G$101","'KABA MALZEME'!$B$5:$G$101"}</definedName>
    <definedName name="_________________YS2_1" localSheetId="7" hidden="1">{"'KABA MALZEME'!$B$5:$G$101","'KABA MALZEME'!$B$5:$G$101"}</definedName>
    <definedName name="_________________YS2_1" localSheetId="1" hidden="1">{"'KABA MALZEME'!$B$5:$G$101","'KABA MALZEME'!$B$5:$G$101"}</definedName>
    <definedName name="_________________YS2_1" hidden="1">{"'KABA MALZEME'!$B$5:$G$101","'KABA MALZEME'!$B$5:$G$101"}</definedName>
    <definedName name="_________________YS2_2" localSheetId="3" hidden="1">{"'KABA MALZEME'!$B$5:$G$101","'KABA MALZEME'!$B$5:$G$101"}</definedName>
    <definedName name="_________________YS2_2" localSheetId="2" hidden="1">{"'KABA MALZEME'!$B$5:$G$101","'KABA MALZEME'!$B$5:$G$101"}</definedName>
    <definedName name="_________________YS2_2" localSheetId="0" hidden="1">{"'KABA MALZEME'!$B$5:$G$101","'KABA MALZEME'!$B$5:$G$101"}</definedName>
    <definedName name="_________________YS2_2" localSheetId="7" hidden="1">{"'KABA MALZEME'!$B$5:$G$101","'KABA MALZEME'!$B$5:$G$101"}</definedName>
    <definedName name="_________________YS2_2" localSheetId="1" hidden="1">{"'KABA MALZEME'!$B$5:$G$101","'KABA MALZEME'!$B$5:$G$101"}</definedName>
    <definedName name="_________________YS2_2" hidden="1">{"'KABA MALZEME'!$B$5:$G$101","'KABA MALZEME'!$B$5:$G$101"}</definedName>
    <definedName name="_________________YS2_3" localSheetId="3" hidden="1">{"'KABA MALZEME'!$B$5:$G$101","'KABA MALZEME'!$B$5:$G$101"}</definedName>
    <definedName name="_________________YS2_3" localSheetId="2" hidden="1">{"'KABA MALZEME'!$B$5:$G$101","'KABA MALZEME'!$B$5:$G$101"}</definedName>
    <definedName name="_________________YS2_3" localSheetId="0" hidden="1">{"'KABA MALZEME'!$B$5:$G$101","'KABA MALZEME'!$B$5:$G$101"}</definedName>
    <definedName name="_________________YS2_3" localSheetId="7" hidden="1">{"'KABA MALZEME'!$B$5:$G$101","'KABA MALZEME'!$B$5:$G$101"}</definedName>
    <definedName name="_________________YS2_3" localSheetId="1" hidden="1">{"'KABA MALZEME'!$B$5:$G$101","'KABA MALZEME'!$B$5:$G$101"}</definedName>
    <definedName name="_________________YS2_3" hidden="1">{"'KABA MALZEME'!$B$5:$G$101","'KABA MALZEME'!$B$5:$G$101"}</definedName>
    <definedName name="_________________YS2_4" localSheetId="3" hidden="1">{"'KABA MALZEME'!$B$5:$G$101","'KABA MALZEME'!$B$5:$G$101"}</definedName>
    <definedName name="_________________YS2_4" localSheetId="2" hidden="1">{"'KABA MALZEME'!$B$5:$G$101","'KABA MALZEME'!$B$5:$G$101"}</definedName>
    <definedName name="_________________YS2_4" localSheetId="0" hidden="1">{"'KABA MALZEME'!$B$5:$G$101","'KABA MALZEME'!$B$5:$G$101"}</definedName>
    <definedName name="_________________YS2_4" localSheetId="7" hidden="1">{"'KABA MALZEME'!$B$5:$G$101","'KABA MALZEME'!$B$5:$G$101"}</definedName>
    <definedName name="_________________YS2_4" localSheetId="1" hidden="1">{"'KABA MALZEME'!$B$5:$G$101","'KABA MALZEME'!$B$5:$G$101"}</definedName>
    <definedName name="_________________YS2_4" hidden="1">{"'KABA MALZEME'!$B$5:$G$101","'KABA MALZEME'!$B$5:$G$101"}</definedName>
    <definedName name="_________________YS2_5" localSheetId="3" hidden="1">{"'KABA MALZEME'!$B$5:$G$101","'KABA MALZEME'!$B$5:$G$101"}</definedName>
    <definedName name="_________________YS2_5" localSheetId="2" hidden="1">{"'KABA MALZEME'!$B$5:$G$101","'KABA MALZEME'!$B$5:$G$101"}</definedName>
    <definedName name="_________________YS2_5" localSheetId="0" hidden="1">{"'KABA MALZEME'!$B$5:$G$101","'KABA MALZEME'!$B$5:$G$101"}</definedName>
    <definedName name="_________________YS2_5" localSheetId="7" hidden="1">{"'KABA MALZEME'!$B$5:$G$101","'KABA MALZEME'!$B$5:$G$101"}</definedName>
    <definedName name="_________________YS2_5" localSheetId="1" hidden="1">{"'KABA MALZEME'!$B$5:$G$101","'KABA MALZEME'!$B$5:$G$101"}</definedName>
    <definedName name="_________________YS2_5" hidden="1">{"'KABA MALZEME'!$B$5:$G$101","'KABA MALZEME'!$B$5:$G$101"}</definedName>
    <definedName name="________________AS1" localSheetId="3" hidden="1">{#N/A,#N/A,FALSE,"müş_iç_ihz";#N/A,#N/A,FALSE,"müş_iç_er";#N/A,#N/A,FALSE,"müş_iç_tut"}</definedName>
    <definedName name="________________AS1" localSheetId="2" hidden="1">{#N/A,#N/A,FALSE,"müş_iç_ihz";#N/A,#N/A,FALSE,"müş_iç_er";#N/A,#N/A,FALSE,"müş_iç_tut"}</definedName>
    <definedName name="________________AS1" localSheetId="0" hidden="1">{#N/A,#N/A,FALSE,"müş_iç_ihz";#N/A,#N/A,FALSE,"müş_iç_er";#N/A,#N/A,FALSE,"müş_iç_tut"}</definedName>
    <definedName name="________________AS1" localSheetId="7" hidden="1">{#N/A,#N/A,FALSE,"müş_iç_ihz";#N/A,#N/A,FALSE,"müş_iç_er";#N/A,#N/A,FALSE,"müş_iç_tut"}</definedName>
    <definedName name="________________AS1" localSheetId="1" hidden="1">{#N/A,#N/A,FALSE,"müş_iç_ihz";#N/A,#N/A,FALSE,"müş_iç_er";#N/A,#N/A,FALSE,"müş_iç_tut"}</definedName>
    <definedName name="________________AS1" localSheetId="5" hidden="1">{#N/A,#N/A,FALSE,"müş_iç_ihz";#N/A,#N/A,FALSE,"müş_iç_er";#N/A,#N/A,FALSE,"müş_iç_tut"}</definedName>
    <definedName name="________________AS1" hidden="1">{#N/A,#N/A,FALSE,"müş_iç_ihz";#N/A,#N/A,FALSE,"müş_iç_er";#N/A,#N/A,FALSE,"müş_iç_tut"}</definedName>
    <definedName name="________________BAS1">#REF!</definedName>
    <definedName name="________________BAS2">#REF!</definedName>
    <definedName name="________________BAS3">#REF!</definedName>
    <definedName name="________________E1" localSheetId="3" hidden="1">{#N/A,#N/A,FALSE,"ihz. icmal";#N/A,#N/A,FALSE,"avans";#N/A,#N/A,FALSE,"mal_FF_icm";#N/A,#N/A,FALSE,"fat_ihz";#N/A,#N/A,FALSE,"söz_fiy_fark";#N/A,#N/A,FALSE,"kap2"}</definedName>
    <definedName name="________________E1" localSheetId="2" hidden="1">{#N/A,#N/A,FALSE,"ihz. icmal";#N/A,#N/A,FALSE,"avans";#N/A,#N/A,FALSE,"mal_FF_icm";#N/A,#N/A,FALSE,"fat_ihz";#N/A,#N/A,FALSE,"söz_fiy_fark";#N/A,#N/A,FALSE,"kap2"}</definedName>
    <definedName name="________________E1" localSheetId="0" hidden="1">{#N/A,#N/A,FALSE,"ihz. icmal";#N/A,#N/A,FALSE,"avans";#N/A,#N/A,FALSE,"mal_FF_icm";#N/A,#N/A,FALSE,"fat_ihz";#N/A,#N/A,FALSE,"söz_fiy_fark";#N/A,#N/A,FALSE,"kap2"}</definedName>
    <definedName name="________________E1" localSheetId="7" hidden="1">{#N/A,#N/A,FALSE,"ihz. icmal";#N/A,#N/A,FALSE,"avans";#N/A,#N/A,FALSE,"mal_FF_icm";#N/A,#N/A,FALSE,"fat_ihz";#N/A,#N/A,FALSE,"söz_fiy_fark";#N/A,#N/A,FALSE,"kap2"}</definedName>
    <definedName name="________________E1" localSheetId="1" hidden="1">{#N/A,#N/A,FALSE,"ihz. icmal";#N/A,#N/A,FALSE,"avans";#N/A,#N/A,FALSE,"mal_FF_icm";#N/A,#N/A,FALSE,"fat_ihz";#N/A,#N/A,FALSE,"söz_fiy_fark";#N/A,#N/A,FALSE,"kap2"}</definedName>
    <definedName name="________________E1" localSheetId="5" hidden="1">{#N/A,#N/A,FALSE,"ihz. icmal";#N/A,#N/A,FALSE,"avans";#N/A,#N/A,FALSE,"mal_FF_icm";#N/A,#N/A,FALSE,"fat_ihz";#N/A,#N/A,FALSE,"söz_fiy_fark";#N/A,#N/A,FALSE,"kap2"}</definedName>
    <definedName name="________________E1" hidden="1">{#N/A,#N/A,FALSE,"ihz. icmal";#N/A,#N/A,FALSE,"avans";#N/A,#N/A,FALSE,"mal_FF_icm";#N/A,#N/A,FALSE,"fat_ihz";#N/A,#N/A,FALSE,"söz_fiy_fark";#N/A,#N/A,FALSE,"kap2"}</definedName>
    <definedName name="________________hk4645" localSheetId="3" hidden="1">{#N/A,#N/A,FALSE,"ihz. icmal";#N/A,#N/A,FALSE,"avans";#N/A,#N/A,FALSE,"mal_FF_icm";#N/A,#N/A,FALSE,"fat_ihz";#N/A,#N/A,FALSE,"söz_fiy_fark";#N/A,#N/A,FALSE,"kap2"}</definedName>
    <definedName name="________________hk4645" localSheetId="2" hidden="1">{#N/A,#N/A,FALSE,"ihz. icmal";#N/A,#N/A,FALSE,"avans";#N/A,#N/A,FALSE,"mal_FF_icm";#N/A,#N/A,FALSE,"fat_ihz";#N/A,#N/A,FALSE,"söz_fiy_fark";#N/A,#N/A,FALSE,"kap2"}</definedName>
    <definedName name="________________hk4645" localSheetId="0" hidden="1">{#N/A,#N/A,FALSE,"ihz. icmal";#N/A,#N/A,FALSE,"avans";#N/A,#N/A,FALSE,"mal_FF_icm";#N/A,#N/A,FALSE,"fat_ihz";#N/A,#N/A,FALSE,"söz_fiy_fark";#N/A,#N/A,FALSE,"kap2"}</definedName>
    <definedName name="________________hk4645" localSheetId="7" hidden="1">{#N/A,#N/A,FALSE,"ihz. icmal";#N/A,#N/A,FALSE,"avans";#N/A,#N/A,FALSE,"mal_FF_icm";#N/A,#N/A,FALSE,"fat_ihz";#N/A,#N/A,FALSE,"söz_fiy_fark";#N/A,#N/A,FALSE,"kap2"}</definedName>
    <definedName name="________________hk4645" localSheetId="1" hidden="1">{#N/A,#N/A,FALSE,"ihz. icmal";#N/A,#N/A,FALSE,"avans";#N/A,#N/A,FALSE,"mal_FF_icm";#N/A,#N/A,FALSE,"fat_ihz";#N/A,#N/A,FALSE,"söz_fiy_fark";#N/A,#N/A,FALSE,"kap2"}</definedName>
    <definedName name="________________hk4645" localSheetId="5" hidden="1">{#N/A,#N/A,FALSE,"ihz. icmal";#N/A,#N/A,FALSE,"avans";#N/A,#N/A,FALSE,"mal_FF_icm";#N/A,#N/A,FALSE,"fat_ihz";#N/A,#N/A,FALSE,"söz_fiy_fark";#N/A,#N/A,FALSE,"kap2"}</definedName>
    <definedName name="________________hk4645" hidden="1">{#N/A,#N/A,FALSE,"ihz. icmal";#N/A,#N/A,FALSE,"avans";#N/A,#N/A,FALSE,"mal_FF_icm";#N/A,#N/A,FALSE,"fat_ihz";#N/A,#N/A,FALSE,"söz_fiy_fark";#N/A,#N/A,FALSE,"kap2"}</definedName>
    <definedName name="________________kar1">#REF!</definedName>
    <definedName name="________________kar2">#REF!</definedName>
    <definedName name="________________kur3">#REF!</definedName>
    <definedName name="________________kur4">#REF!</definedName>
    <definedName name="________________kur5">#REF!</definedName>
    <definedName name="________________kur6">#REF!</definedName>
    <definedName name="________________mal2" localSheetId="3" hidden="1">{"'KABA MALZEME'!$B$5:$G$101","'KABA MALZEME'!$B$5:$G$101"}</definedName>
    <definedName name="________________mal2" localSheetId="2" hidden="1">{"'KABA MALZEME'!$B$5:$G$101","'KABA MALZEME'!$B$5:$G$101"}</definedName>
    <definedName name="________________mal2" localSheetId="0" hidden="1">{"'KABA MALZEME'!$B$5:$G$101","'KABA MALZEME'!$B$5:$G$101"}</definedName>
    <definedName name="________________mal2" localSheetId="7" hidden="1">{"'KABA MALZEME'!$B$5:$G$101","'KABA MALZEME'!$B$5:$G$101"}</definedName>
    <definedName name="________________mal2" localSheetId="1" hidden="1">{"'KABA MALZEME'!$B$5:$G$101","'KABA MALZEME'!$B$5:$G$101"}</definedName>
    <definedName name="________________mal2" localSheetId="5" hidden="1">{"'KABA MALZEME'!$B$5:$G$101","'KABA MALZEME'!$B$5:$G$101"}</definedName>
    <definedName name="________________mal2" hidden="1">{"'KABA MALZEME'!$B$5:$G$101","'KABA MALZEME'!$B$5:$G$101"}</definedName>
    <definedName name="________________YS2" localSheetId="3" hidden="1">{"'KABA MALZEME'!$B$5:$G$101","'KABA MALZEME'!$B$5:$G$101"}</definedName>
    <definedName name="________________YS2" localSheetId="2" hidden="1">{"'KABA MALZEME'!$B$5:$G$101","'KABA MALZEME'!$B$5:$G$101"}</definedName>
    <definedName name="________________YS2" localSheetId="0" hidden="1">{"'KABA MALZEME'!$B$5:$G$101","'KABA MALZEME'!$B$5:$G$101"}</definedName>
    <definedName name="________________YS2" localSheetId="7" hidden="1">{"'KABA MALZEME'!$B$5:$G$101","'KABA MALZEME'!$B$5:$G$101"}</definedName>
    <definedName name="________________YS2" localSheetId="1" hidden="1">{"'KABA MALZEME'!$B$5:$G$101","'KABA MALZEME'!$B$5:$G$101"}</definedName>
    <definedName name="________________YS2" localSheetId="5" hidden="1">{"'KABA MALZEME'!$B$5:$G$101","'KABA MALZEME'!$B$5:$G$101"}</definedName>
    <definedName name="________________YS2" hidden="1">{"'KABA MALZEME'!$B$5:$G$101","'KABA MALZEME'!$B$5:$G$101"}</definedName>
    <definedName name="________________YS2_1" localSheetId="3" hidden="1">{"'KABA MALZEME'!$B$5:$G$101","'KABA MALZEME'!$B$5:$G$101"}</definedName>
    <definedName name="________________YS2_1" localSheetId="2" hidden="1">{"'KABA MALZEME'!$B$5:$G$101","'KABA MALZEME'!$B$5:$G$101"}</definedName>
    <definedName name="________________YS2_1" localSheetId="0" hidden="1">{"'KABA MALZEME'!$B$5:$G$101","'KABA MALZEME'!$B$5:$G$101"}</definedName>
    <definedName name="________________YS2_1" localSheetId="7" hidden="1">{"'KABA MALZEME'!$B$5:$G$101","'KABA MALZEME'!$B$5:$G$101"}</definedName>
    <definedName name="________________YS2_1" localSheetId="1" hidden="1">{"'KABA MALZEME'!$B$5:$G$101","'KABA MALZEME'!$B$5:$G$101"}</definedName>
    <definedName name="________________YS2_1" hidden="1">{"'KABA MALZEME'!$B$5:$G$101","'KABA MALZEME'!$B$5:$G$101"}</definedName>
    <definedName name="________________YS2_2" localSheetId="3" hidden="1">{"'KABA MALZEME'!$B$5:$G$101","'KABA MALZEME'!$B$5:$G$101"}</definedName>
    <definedName name="________________YS2_2" localSheetId="2" hidden="1">{"'KABA MALZEME'!$B$5:$G$101","'KABA MALZEME'!$B$5:$G$101"}</definedName>
    <definedName name="________________YS2_2" localSheetId="0" hidden="1">{"'KABA MALZEME'!$B$5:$G$101","'KABA MALZEME'!$B$5:$G$101"}</definedName>
    <definedName name="________________YS2_2" localSheetId="7" hidden="1">{"'KABA MALZEME'!$B$5:$G$101","'KABA MALZEME'!$B$5:$G$101"}</definedName>
    <definedName name="________________YS2_2" localSheetId="1" hidden="1">{"'KABA MALZEME'!$B$5:$G$101","'KABA MALZEME'!$B$5:$G$101"}</definedName>
    <definedName name="________________YS2_2" hidden="1">{"'KABA MALZEME'!$B$5:$G$101","'KABA MALZEME'!$B$5:$G$101"}</definedName>
    <definedName name="________________YS2_3" localSheetId="3" hidden="1">{"'KABA MALZEME'!$B$5:$G$101","'KABA MALZEME'!$B$5:$G$101"}</definedName>
    <definedName name="________________YS2_3" localSheetId="2" hidden="1">{"'KABA MALZEME'!$B$5:$G$101","'KABA MALZEME'!$B$5:$G$101"}</definedName>
    <definedName name="________________YS2_3" localSheetId="0" hidden="1">{"'KABA MALZEME'!$B$5:$G$101","'KABA MALZEME'!$B$5:$G$101"}</definedName>
    <definedName name="________________YS2_3" localSheetId="7" hidden="1">{"'KABA MALZEME'!$B$5:$G$101","'KABA MALZEME'!$B$5:$G$101"}</definedName>
    <definedName name="________________YS2_3" localSheetId="1" hidden="1">{"'KABA MALZEME'!$B$5:$G$101","'KABA MALZEME'!$B$5:$G$101"}</definedName>
    <definedName name="________________YS2_3" hidden="1">{"'KABA MALZEME'!$B$5:$G$101","'KABA MALZEME'!$B$5:$G$101"}</definedName>
    <definedName name="________________YS2_4" localSheetId="3" hidden="1">{"'KABA MALZEME'!$B$5:$G$101","'KABA MALZEME'!$B$5:$G$101"}</definedName>
    <definedName name="________________YS2_4" localSheetId="2" hidden="1">{"'KABA MALZEME'!$B$5:$G$101","'KABA MALZEME'!$B$5:$G$101"}</definedName>
    <definedName name="________________YS2_4" localSheetId="0" hidden="1">{"'KABA MALZEME'!$B$5:$G$101","'KABA MALZEME'!$B$5:$G$101"}</definedName>
    <definedName name="________________YS2_4" localSheetId="7" hidden="1">{"'KABA MALZEME'!$B$5:$G$101","'KABA MALZEME'!$B$5:$G$101"}</definedName>
    <definedName name="________________YS2_4" localSheetId="1" hidden="1">{"'KABA MALZEME'!$B$5:$G$101","'KABA MALZEME'!$B$5:$G$101"}</definedName>
    <definedName name="________________YS2_4" hidden="1">{"'KABA MALZEME'!$B$5:$G$101","'KABA MALZEME'!$B$5:$G$101"}</definedName>
    <definedName name="________________YS2_5" localSheetId="3" hidden="1">{"'KABA MALZEME'!$B$5:$G$101","'KABA MALZEME'!$B$5:$G$101"}</definedName>
    <definedName name="________________YS2_5" localSheetId="2" hidden="1">{"'KABA MALZEME'!$B$5:$G$101","'KABA MALZEME'!$B$5:$G$101"}</definedName>
    <definedName name="________________YS2_5" localSheetId="0" hidden="1">{"'KABA MALZEME'!$B$5:$G$101","'KABA MALZEME'!$B$5:$G$101"}</definedName>
    <definedName name="________________YS2_5" localSheetId="7" hidden="1">{"'KABA MALZEME'!$B$5:$G$101","'KABA MALZEME'!$B$5:$G$101"}</definedName>
    <definedName name="________________YS2_5" localSheetId="1" hidden="1">{"'KABA MALZEME'!$B$5:$G$101","'KABA MALZEME'!$B$5:$G$101"}</definedName>
    <definedName name="________________YS2_5" hidden="1">{"'KABA MALZEME'!$B$5:$G$101","'KABA MALZEME'!$B$5:$G$101"}</definedName>
    <definedName name="_______________AS1" hidden="1">{#N/A,#N/A,FALSE,"müş_iç_ihz";#N/A,#N/A,FALSE,"müş_iç_er";#N/A,#N/A,FALSE,"müş_iç_tut"}</definedName>
    <definedName name="_______________BAS1">#REF!</definedName>
    <definedName name="_______________BAS2">#REF!</definedName>
    <definedName name="_______________BAS3">#REF!</definedName>
    <definedName name="_______________E1" localSheetId="3" hidden="1">{#N/A,#N/A,FALSE,"ihz. icmal";#N/A,#N/A,FALSE,"avans";#N/A,#N/A,FALSE,"mal_FF_icm";#N/A,#N/A,FALSE,"fat_ihz";#N/A,#N/A,FALSE,"söz_fiy_fark";#N/A,#N/A,FALSE,"kap2"}</definedName>
    <definedName name="_______________E1" localSheetId="2" hidden="1">{#N/A,#N/A,FALSE,"ihz. icmal";#N/A,#N/A,FALSE,"avans";#N/A,#N/A,FALSE,"mal_FF_icm";#N/A,#N/A,FALSE,"fat_ihz";#N/A,#N/A,FALSE,"söz_fiy_fark";#N/A,#N/A,FALSE,"kap2"}</definedName>
    <definedName name="_______________E1" localSheetId="0" hidden="1">{#N/A,#N/A,FALSE,"ihz. icmal";#N/A,#N/A,FALSE,"avans";#N/A,#N/A,FALSE,"mal_FF_icm";#N/A,#N/A,FALSE,"fat_ihz";#N/A,#N/A,FALSE,"söz_fiy_fark";#N/A,#N/A,FALSE,"kap2"}</definedName>
    <definedName name="_______________E1" localSheetId="7" hidden="1">{#N/A,#N/A,FALSE,"ihz. icmal";#N/A,#N/A,FALSE,"avans";#N/A,#N/A,FALSE,"mal_FF_icm";#N/A,#N/A,FALSE,"fat_ihz";#N/A,#N/A,FALSE,"söz_fiy_fark";#N/A,#N/A,FALSE,"kap2"}</definedName>
    <definedName name="_______________E1" localSheetId="1" hidden="1">{#N/A,#N/A,FALSE,"ihz. icmal";#N/A,#N/A,FALSE,"avans";#N/A,#N/A,FALSE,"mal_FF_icm";#N/A,#N/A,FALSE,"fat_ihz";#N/A,#N/A,FALSE,"söz_fiy_fark";#N/A,#N/A,FALSE,"kap2"}</definedName>
    <definedName name="_______________E1" localSheetId="5" hidden="1">{#N/A,#N/A,FALSE,"ihz. icmal";#N/A,#N/A,FALSE,"avans";#N/A,#N/A,FALSE,"mal_FF_icm";#N/A,#N/A,FALSE,"fat_ihz";#N/A,#N/A,FALSE,"söz_fiy_fark";#N/A,#N/A,FALSE,"kap2"}</definedName>
    <definedName name="_______________E1" hidden="1">{#N/A,#N/A,FALSE,"ihz. icmal";#N/A,#N/A,FALSE,"avans";#N/A,#N/A,FALSE,"mal_FF_icm";#N/A,#N/A,FALSE,"fat_ihz";#N/A,#N/A,FALSE,"söz_fiy_fark";#N/A,#N/A,FALSE,"kap2"}</definedName>
    <definedName name="_______________hk4645" localSheetId="3" hidden="1">{#N/A,#N/A,FALSE,"ihz. icmal";#N/A,#N/A,FALSE,"avans";#N/A,#N/A,FALSE,"mal_FF_icm";#N/A,#N/A,FALSE,"fat_ihz";#N/A,#N/A,FALSE,"söz_fiy_fark";#N/A,#N/A,FALSE,"kap2"}</definedName>
    <definedName name="_______________hk4645" localSheetId="2" hidden="1">{#N/A,#N/A,FALSE,"ihz. icmal";#N/A,#N/A,FALSE,"avans";#N/A,#N/A,FALSE,"mal_FF_icm";#N/A,#N/A,FALSE,"fat_ihz";#N/A,#N/A,FALSE,"söz_fiy_fark";#N/A,#N/A,FALSE,"kap2"}</definedName>
    <definedName name="_______________hk4645" localSheetId="0" hidden="1">{#N/A,#N/A,FALSE,"ihz. icmal";#N/A,#N/A,FALSE,"avans";#N/A,#N/A,FALSE,"mal_FF_icm";#N/A,#N/A,FALSE,"fat_ihz";#N/A,#N/A,FALSE,"söz_fiy_fark";#N/A,#N/A,FALSE,"kap2"}</definedName>
    <definedName name="_______________hk4645" localSheetId="7" hidden="1">{#N/A,#N/A,FALSE,"ihz. icmal";#N/A,#N/A,FALSE,"avans";#N/A,#N/A,FALSE,"mal_FF_icm";#N/A,#N/A,FALSE,"fat_ihz";#N/A,#N/A,FALSE,"söz_fiy_fark";#N/A,#N/A,FALSE,"kap2"}</definedName>
    <definedName name="_______________hk4645" localSheetId="1" hidden="1">{#N/A,#N/A,FALSE,"ihz. icmal";#N/A,#N/A,FALSE,"avans";#N/A,#N/A,FALSE,"mal_FF_icm";#N/A,#N/A,FALSE,"fat_ihz";#N/A,#N/A,FALSE,"söz_fiy_fark";#N/A,#N/A,FALSE,"kap2"}</definedName>
    <definedName name="_______________hk4645" localSheetId="5" hidden="1">{#N/A,#N/A,FALSE,"ihz. icmal";#N/A,#N/A,FALSE,"avans";#N/A,#N/A,FALSE,"mal_FF_icm";#N/A,#N/A,FALSE,"fat_ihz";#N/A,#N/A,FALSE,"söz_fiy_fark";#N/A,#N/A,FALSE,"kap2"}</definedName>
    <definedName name="_______________hk4645" hidden="1">{#N/A,#N/A,FALSE,"ihz. icmal";#N/A,#N/A,FALSE,"avans";#N/A,#N/A,FALSE,"mal_FF_icm";#N/A,#N/A,FALSE,"fat_ihz";#N/A,#N/A,FALSE,"söz_fiy_fark";#N/A,#N/A,FALSE,"kap2"}</definedName>
    <definedName name="_______________IST1">#REF!</definedName>
    <definedName name="_______________KKS5">#REF!</definedName>
    <definedName name="_______________kts1">#REF!</definedName>
    <definedName name="_______________mal2" localSheetId="3" hidden="1">{"'KABA MALZEME'!$B$5:$G$101","'KABA MALZEME'!$B$5:$G$101"}</definedName>
    <definedName name="_______________mal2" localSheetId="2" hidden="1">{"'KABA MALZEME'!$B$5:$G$101","'KABA MALZEME'!$B$5:$G$101"}</definedName>
    <definedName name="_______________mal2" localSheetId="0" hidden="1">{"'KABA MALZEME'!$B$5:$G$101","'KABA MALZEME'!$B$5:$G$101"}</definedName>
    <definedName name="_______________mal2" localSheetId="7" hidden="1">{"'KABA MALZEME'!$B$5:$G$101","'KABA MALZEME'!$B$5:$G$101"}</definedName>
    <definedName name="_______________mal2" localSheetId="1" hidden="1">{"'KABA MALZEME'!$B$5:$G$101","'KABA MALZEME'!$B$5:$G$101"}</definedName>
    <definedName name="_______________mal2" localSheetId="5" hidden="1">{"'KABA MALZEME'!$B$5:$G$101","'KABA MALZEME'!$B$5:$G$101"}</definedName>
    <definedName name="_______________mal2" hidden="1">{"'KABA MALZEME'!$B$5:$G$101","'KABA MALZEME'!$B$5:$G$101"}</definedName>
    <definedName name="_______________mal2_1" localSheetId="3" hidden="1">{"'KABA MALZEME'!$B$5:$G$101","'KABA MALZEME'!$B$5:$G$101"}</definedName>
    <definedName name="_______________mal2_1" localSheetId="2" hidden="1">{"'KABA MALZEME'!$B$5:$G$101","'KABA MALZEME'!$B$5:$G$101"}</definedName>
    <definedName name="_______________mal2_1" localSheetId="0" hidden="1">{"'KABA MALZEME'!$B$5:$G$101","'KABA MALZEME'!$B$5:$G$101"}</definedName>
    <definedName name="_______________mal2_1" localSheetId="7" hidden="1">{"'KABA MALZEME'!$B$5:$G$101","'KABA MALZEME'!$B$5:$G$101"}</definedName>
    <definedName name="_______________mal2_1" localSheetId="1" hidden="1">{"'KABA MALZEME'!$B$5:$G$101","'KABA MALZEME'!$B$5:$G$101"}</definedName>
    <definedName name="_______________mal2_1" hidden="1">{"'KABA MALZEME'!$B$5:$G$101","'KABA MALZEME'!$B$5:$G$101"}</definedName>
    <definedName name="_______________mal2_2" localSheetId="3" hidden="1">{"'KABA MALZEME'!$B$5:$G$101","'KABA MALZEME'!$B$5:$G$101"}</definedName>
    <definedName name="_______________mal2_2" localSheetId="2" hidden="1">{"'KABA MALZEME'!$B$5:$G$101","'KABA MALZEME'!$B$5:$G$101"}</definedName>
    <definedName name="_______________mal2_2" localSheetId="0" hidden="1">{"'KABA MALZEME'!$B$5:$G$101","'KABA MALZEME'!$B$5:$G$101"}</definedName>
    <definedName name="_______________mal2_2" localSheetId="7" hidden="1">{"'KABA MALZEME'!$B$5:$G$101","'KABA MALZEME'!$B$5:$G$101"}</definedName>
    <definedName name="_______________mal2_2" localSheetId="1" hidden="1">{"'KABA MALZEME'!$B$5:$G$101","'KABA MALZEME'!$B$5:$G$101"}</definedName>
    <definedName name="_______________mal2_2" hidden="1">{"'KABA MALZEME'!$B$5:$G$101","'KABA MALZEME'!$B$5:$G$101"}</definedName>
    <definedName name="_______________mal2_3" localSheetId="3" hidden="1">{"'KABA MALZEME'!$B$5:$G$101","'KABA MALZEME'!$B$5:$G$101"}</definedName>
    <definedName name="_______________mal2_3" localSheetId="2" hidden="1">{"'KABA MALZEME'!$B$5:$G$101","'KABA MALZEME'!$B$5:$G$101"}</definedName>
    <definedName name="_______________mal2_3" localSheetId="0" hidden="1">{"'KABA MALZEME'!$B$5:$G$101","'KABA MALZEME'!$B$5:$G$101"}</definedName>
    <definedName name="_______________mal2_3" localSheetId="7" hidden="1">{"'KABA MALZEME'!$B$5:$G$101","'KABA MALZEME'!$B$5:$G$101"}</definedName>
    <definedName name="_______________mal2_3" localSheetId="1" hidden="1">{"'KABA MALZEME'!$B$5:$G$101","'KABA MALZEME'!$B$5:$G$101"}</definedName>
    <definedName name="_______________mal2_3" hidden="1">{"'KABA MALZEME'!$B$5:$G$101","'KABA MALZEME'!$B$5:$G$101"}</definedName>
    <definedName name="_______________mal2_4" localSheetId="3" hidden="1">{"'KABA MALZEME'!$B$5:$G$101","'KABA MALZEME'!$B$5:$G$101"}</definedName>
    <definedName name="_______________mal2_4" localSheetId="2" hidden="1">{"'KABA MALZEME'!$B$5:$G$101","'KABA MALZEME'!$B$5:$G$101"}</definedName>
    <definedName name="_______________mal2_4" localSheetId="0" hidden="1">{"'KABA MALZEME'!$B$5:$G$101","'KABA MALZEME'!$B$5:$G$101"}</definedName>
    <definedName name="_______________mal2_4" localSheetId="7" hidden="1">{"'KABA MALZEME'!$B$5:$G$101","'KABA MALZEME'!$B$5:$G$101"}</definedName>
    <definedName name="_______________mal2_4" localSheetId="1" hidden="1">{"'KABA MALZEME'!$B$5:$G$101","'KABA MALZEME'!$B$5:$G$101"}</definedName>
    <definedName name="_______________mal2_4" hidden="1">{"'KABA MALZEME'!$B$5:$G$101","'KABA MALZEME'!$B$5:$G$101"}</definedName>
    <definedName name="_______________mal2_5" localSheetId="3" hidden="1">{"'KABA MALZEME'!$B$5:$G$101","'KABA MALZEME'!$B$5:$G$101"}</definedName>
    <definedName name="_______________mal2_5" localSheetId="2" hidden="1">{"'KABA MALZEME'!$B$5:$G$101","'KABA MALZEME'!$B$5:$G$101"}</definedName>
    <definedName name="_______________mal2_5" localSheetId="0" hidden="1">{"'KABA MALZEME'!$B$5:$G$101","'KABA MALZEME'!$B$5:$G$101"}</definedName>
    <definedName name="_______________mal2_5" localSheetId="7" hidden="1">{"'KABA MALZEME'!$B$5:$G$101","'KABA MALZEME'!$B$5:$G$101"}</definedName>
    <definedName name="_______________mal2_5" localSheetId="1" hidden="1">{"'KABA MALZEME'!$B$5:$G$101","'KABA MALZEME'!$B$5:$G$101"}</definedName>
    <definedName name="_______________mal2_5" hidden="1">{"'KABA MALZEME'!$B$5:$G$101","'KABA MALZEME'!$B$5:$G$101"}</definedName>
    <definedName name="_______________PEY1">#REF!</definedName>
    <definedName name="_______________tax1">#REF!</definedName>
    <definedName name="_______________tax2">#REF!</definedName>
    <definedName name="_______________tax3">#REF!</definedName>
    <definedName name="_______________tax4">#REF!</definedName>
    <definedName name="_______________TEL1">#REF!</definedName>
    <definedName name="_______________x13">#REF!</definedName>
    <definedName name="_______________x14">#REF!</definedName>
    <definedName name="_______________YS2" localSheetId="3" hidden="1">{"'KABA MALZEME'!$B$5:$G$101","'KABA MALZEME'!$B$5:$G$101"}</definedName>
    <definedName name="_______________YS2" localSheetId="2" hidden="1">{"'KABA MALZEME'!$B$5:$G$101","'KABA MALZEME'!$B$5:$G$101"}</definedName>
    <definedName name="_______________YS2" localSheetId="0" hidden="1">{"'KABA MALZEME'!$B$5:$G$101","'KABA MALZEME'!$B$5:$G$101"}</definedName>
    <definedName name="_______________YS2" localSheetId="7" hidden="1">{"'KABA MALZEME'!$B$5:$G$101","'KABA MALZEME'!$B$5:$G$101"}</definedName>
    <definedName name="_______________YS2" localSheetId="1" hidden="1">{"'KABA MALZEME'!$B$5:$G$101","'KABA MALZEME'!$B$5:$G$101"}</definedName>
    <definedName name="_______________YS2" localSheetId="5" hidden="1">{"'KABA MALZEME'!$B$5:$G$101","'KABA MALZEME'!$B$5:$G$101"}</definedName>
    <definedName name="_______________YS2" hidden="1">{"'KABA MALZEME'!$B$5:$G$101","'KABA MALZEME'!$B$5:$G$101"}</definedName>
    <definedName name="_______________YS2_1" localSheetId="3" hidden="1">{"'KABA MALZEME'!$B$5:$G$101","'KABA MALZEME'!$B$5:$G$101"}</definedName>
    <definedName name="_______________YS2_1" localSheetId="2" hidden="1">{"'KABA MALZEME'!$B$5:$G$101","'KABA MALZEME'!$B$5:$G$101"}</definedName>
    <definedName name="_______________YS2_1" localSheetId="0" hidden="1">{"'KABA MALZEME'!$B$5:$G$101","'KABA MALZEME'!$B$5:$G$101"}</definedName>
    <definedName name="_______________YS2_1" localSheetId="7" hidden="1">{"'KABA MALZEME'!$B$5:$G$101","'KABA MALZEME'!$B$5:$G$101"}</definedName>
    <definedName name="_______________YS2_1" localSheetId="1" hidden="1">{"'KABA MALZEME'!$B$5:$G$101","'KABA MALZEME'!$B$5:$G$101"}</definedName>
    <definedName name="_______________YS2_1" hidden="1">{"'KABA MALZEME'!$B$5:$G$101","'KABA MALZEME'!$B$5:$G$101"}</definedName>
    <definedName name="_______________YS2_2" localSheetId="3" hidden="1">{"'KABA MALZEME'!$B$5:$G$101","'KABA MALZEME'!$B$5:$G$101"}</definedName>
    <definedName name="_______________YS2_2" localSheetId="2" hidden="1">{"'KABA MALZEME'!$B$5:$G$101","'KABA MALZEME'!$B$5:$G$101"}</definedName>
    <definedName name="_______________YS2_2" localSheetId="0" hidden="1">{"'KABA MALZEME'!$B$5:$G$101","'KABA MALZEME'!$B$5:$G$101"}</definedName>
    <definedName name="_______________YS2_2" localSheetId="7" hidden="1">{"'KABA MALZEME'!$B$5:$G$101","'KABA MALZEME'!$B$5:$G$101"}</definedName>
    <definedName name="_______________YS2_2" localSheetId="1" hidden="1">{"'KABA MALZEME'!$B$5:$G$101","'KABA MALZEME'!$B$5:$G$101"}</definedName>
    <definedName name="_______________YS2_2" hidden="1">{"'KABA MALZEME'!$B$5:$G$101","'KABA MALZEME'!$B$5:$G$101"}</definedName>
    <definedName name="_______________YS2_3" localSheetId="3" hidden="1">{"'KABA MALZEME'!$B$5:$G$101","'KABA MALZEME'!$B$5:$G$101"}</definedName>
    <definedName name="_______________YS2_3" localSheetId="2" hidden="1">{"'KABA MALZEME'!$B$5:$G$101","'KABA MALZEME'!$B$5:$G$101"}</definedName>
    <definedName name="_______________YS2_3" localSheetId="0" hidden="1">{"'KABA MALZEME'!$B$5:$G$101","'KABA MALZEME'!$B$5:$G$101"}</definedName>
    <definedName name="_______________YS2_3" localSheetId="7" hidden="1">{"'KABA MALZEME'!$B$5:$G$101","'KABA MALZEME'!$B$5:$G$101"}</definedName>
    <definedName name="_______________YS2_3" localSheetId="1" hidden="1">{"'KABA MALZEME'!$B$5:$G$101","'KABA MALZEME'!$B$5:$G$101"}</definedName>
    <definedName name="_______________YS2_3" hidden="1">{"'KABA MALZEME'!$B$5:$G$101","'KABA MALZEME'!$B$5:$G$101"}</definedName>
    <definedName name="_______________YS2_4" localSheetId="3" hidden="1">{"'KABA MALZEME'!$B$5:$G$101","'KABA MALZEME'!$B$5:$G$101"}</definedName>
    <definedName name="_______________YS2_4" localSheetId="2" hidden="1">{"'KABA MALZEME'!$B$5:$G$101","'KABA MALZEME'!$B$5:$G$101"}</definedName>
    <definedName name="_______________YS2_4" localSheetId="0" hidden="1">{"'KABA MALZEME'!$B$5:$G$101","'KABA MALZEME'!$B$5:$G$101"}</definedName>
    <definedName name="_______________YS2_4" localSheetId="7" hidden="1">{"'KABA MALZEME'!$B$5:$G$101","'KABA MALZEME'!$B$5:$G$101"}</definedName>
    <definedName name="_______________YS2_4" localSheetId="1" hidden="1">{"'KABA MALZEME'!$B$5:$G$101","'KABA MALZEME'!$B$5:$G$101"}</definedName>
    <definedName name="_______________YS2_4" hidden="1">{"'KABA MALZEME'!$B$5:$G$101","'KABA MALZEME'!$B$5:$G$101"}</definedName>
    <definedName name="_______________YS2_5" localSheetId="3" hidden="1">{"'KABA MALZEME'!$B$5:$G$101","'KABA MALZEME'!$B$5:$G$101"}</definedName>
    <definedName name="_______________YS2_5" localSheetId="2" hidden="1">{"'KABA MALZEME'!$B$5:$G$101","'KABA MALZEME'!$B$5:$G$101"}</definedName>
    <definedName name="_______________YS2_5" localSheetId="0" hidden="1">{"'KABA MALZEME'!$B$5:$G$101","'KABA MALZEME'!$B$5:$G$101"}</definedName>
    <definedName name="_______________YS2_5" localSheetId="7" hidden="1">{"'KABA MALZEME'!$B$5:$G$101","'KABA MALZEME'!$B$5:$G$101"}</definedName>
    <definedName name="_______________YS2_5" localSheetId="1" hidden="1">{"'KABA MALZEME'!$B$5:$G$101","'KABA MALZEME'!$B$5:$G$101"}</definedName>
    <definedName name="_______________YS2_5" hidden="1">{"'KABA MALZEME'!$B$5:$G$101","'KABA MALZEME'!$B$5:$G$101"}</definedName>
    <definedName name="______________AS1" localSheetId="3" hidden="1">{#N/A,#N/A,FALSE,"müş_iç_ihz";#N/A,#N/A,FALSE,"müş_iç_er";#N/A,#N/A,FALSE,"müş_iç_tut"}</definedName>
    <definedName name="______________AS1" localSheetId="2" hidden="1">{#N/A,#N/A,FALSE,"müş_iç_ihz";#N/A,#N/A,FALSE,"müş_iç_er";#N/A,#N/A,FALSE,"müş_iç_tut"}</definedName>
    <definedName name="______________AS1" localSheetId="0" hidden="1">{#N/A,#N/A,FALSE,"müş_iç_ihz";#N/A,#N/A,FALSE,"müş_iç_er";#N/A,#N/A,FALSE,"müş_iç_tut"}</definedName>
    <definedName name="______________AS1" localSheetId="7" hidden="1">{#N/A,#N/A,FALSE,"müş_iç_ihz";#N/A,#N/A,FALSE,"müş_iç_er";#N/A,#N/A,FALSE,"müş_iç_tut"}</definedName>
    <definedName name="______________AS1" localSheetId="1" hidden="1">{#N/A,#N/A,FALSE,"müş_iç_ihz";#N/A,#N/A,FALSE,"müş_iç_er";#N/A,#N/A,FALSE,"müş_iç_tut"}</definedName>
    <definedName name="______________AS1" localSheetId="5" hidden="1">{#N/A,#N/A,FALSE,"müş_iç_ihz";#N/A,#N/A,FALSE,"müş_iç_er";#N/A,#N/A,FALSE,"müş_iç_tut"}</definedName>
    <definedName name="______________AS1" hidden="1">{#N/A,#N/A,FALSE,"müş_iç_ihz";#N/A,#N/A,FALSE,"müş_iç_er";#N/A,#N/A,FALSE,"müş_iç_tut"}</definedName>
    <definedName name="______________BAS1">#REF!</definedName>
    <definedName name="______________BAS2">#REF!</definedName>
    <definedName name="______________BAS3">#REF!</definedName>
    <definedName name="______________BFK1999">#REF!</definedName>
    <definedName name="______________bfk2000">#REF!</definedName>
    <definedName name="______________BFK2001">#REF!</definedName>
    <definedName name="______________E1" localSheetId="3" hidden="1">{#N/A,#N/A,FALSE,"ihz. icmal";#N/A,#N/A,FALSE,"avans";#N/A,#N/A,FALSE,"mal_FF_icm";#N/A,#N/A,FALSE,"fat_ihz";#N/A,#N/A,FALSE,"söz_fiy_fark";#N/A,#N/A,FALSE,"kap2"}</definedName>
    <definedName name="______________E1" localSheetId="2" hidden="1">{#N/A,#N/A,FALSE,"ihz. icmal";#N/A,#N/A,FALSE,"avans";#N/A,#N/A,FALSE,"mal_FF_icm";#N/A,#N/A,FALSE,"fat_ihz";#N/A,#N/A,FALSE,"söz_fiy_fark";#N/A,#N/A,FALSE,"kap2"}</definedName>
    <definedName name="______________E1" localSheetId="0" hidden="1">{#N/A,#N/A,FALSE,"ihz. icmal";#N/A,#N/A,FALSE,"avans";#N/A,#N/A,FALSE,"mal_FF_icm";#N/A,#N/A,FALSE,"fat_ihz";#N/A,#N/A,FALSE,"söz_fiy_fark";#N/A,#N/A,FALSE,"kap2"}</definedName>
    <definedName name="______________E1" localSheetId="7" hidden="1">{#N/A,#N/A,FALSE,"ihz. icmal";#N/A,#N/A,FALSE,"avans";#N/A,#N/A,FALSE,"mal_FF_icm";#N/A,#N/A,FALSE,"fat_ihz";#N/A,#N/A,FALSE,"söz_fiy_fark";#N/A,#N/A,FALSE,"kap2"}</definedName>
    <definedName name="______________E1" localSheetId="1" hidden="1">{#N/A,#N/A,FALSE,"ihz. icmal";#N/A,#N/A,FALSE,"avans";#N/A,#N/A,FALSE,"mal_FF_icm";#N/A,#N/A,FALSE,"fat_ihz";#N/A,#N/A,FALSE,"söz_fiy_fark";#N/A,#N/A,FALSE,"kap2"}</definedName>
    <definedName name="______________E1" localSheetId="5" hidden="1">{#N/A,#N/A,FALSE,"ihz. icmal";#N/A,#N/A,FALSE,"avans";#N/A,#N/A,FALSE,"mal_FF_icm";#N/A,#N/A,FALSE,"fat_ihz";#N/A,#N/A,FALSE,"söz_fiy_fark";#N/A,#N/A,FALSE,"kap2"}</definedName>
    <definedName name="______________E1" hidden="1">{#N/A,#N/A,FALSE,"ihz. icmal";#N/A,#N/A,FALSE,"avans";#N/A,#N/A,FALSE,"mal_FF_icm";#N/A,#N/A,FALSE,"fat_ihz";#N/A,#N/A,FALSE,"söz_fiy_fark";#N/A,#N/A,FALSE,"kap2"}</definedName>
    <definedName name="______________hk4645" localSheetId="3" hidden="1">{#N/A,#N/A,FALSE,"ihz. icmal";#N/A,#N/A,FALSE,"avans";#N/A,#N/A,FALSE,"mal_FF_icm";#N/A,#N/A,FALSE,"fat_ihz";#N/A,#N/A,FALSE,"söz_fiy_fark";#N/A,#N/A,FALSE,"kap2"}</definedName>
    <definedName name="______________hk4645" localSheetId="2" hidden="1">{#N/A,#N/A,FALSE,"ihz. icmal";#N/A,#N/A,FALSE,"avans";#N/A,#N/A,FALSE,"mal_FF_icm";#N/A,#N/A,FALSE,"fat_ihz";#N/A,#N/A,FALSE,"söz_fiy_fark";#N/A,#N/A,FALSE,"kap2"}</definedName>
    <definedName name="______________hk4645" localSheetId="0" hidden="1">{#N/A,#N/A,FALSE,"ihz. icmal";#N/A,#N/A,FALSE,"avans";#N/A,#N/A,FALSE,"mal_FF_icm";#N/A,#N/A,FALSE,"fat_ihz";#N/A,#N/A,FALSE,"söz_fiy_fark";#N/A,#N/A,FALSE,"kap2"}</definedName>
    <definedName name="______________hk4645" localSheetId="7" hidden="1">{#N/A,#N/A,FALSE,"ihz. icmal";#N/A,#N/A,FALSE,"avans";#N/A,#N/A,FALSE,"mal_FF_icm";#N/A,#N/A,FALSE,"fat_ihz";#N/A,#N/A,FALSE,"söz_fiy_fark";#N/A,#N/A,FALSE,"kap2"}</definedName>
    <definedName name="______________hk4645" localSheetId="1" hidden="1">{#N/A,#N/A,FALSE,"ihz. icmal";#N/A,#N/A,FALSE,"avans";#N/A,#N/A,FALSE,"mal_FF_icm";#N/A,#N/A,FALSE,"fat_ihz";#N/A,#N/A,FALSE,"söz_fiy_fark";#N/A,#N/A,FALSE,"kap2"}</definedName>
    <definedName name="______________hk4645" localSheetId="5" hidden="1">{#N/A,#N/A,FALSE,"ihz. icmal";#N/A,#N/A,FALSE,"avans";#N/A,#N/A,FALSE,"mal_FF_icm";#N/A,#N/A,FALSE,"fat_ihz";#N/A,#N/A,FALSE,"söz_fiy_fark";#N/A,#N/A,FALSE,"kap2"}</definedName>
    <definedName name="______________hk4645" hidden="1">{#N/A,#N/A,FALSE,"ihz. icmal";#N/A,#N/A,FALSE,"avans";#N/A,#N/A,FALSE,"mal_FF_icm";#N/A,#N/A,FALSE,"fat_ihz";#N/A,#N/A,FALSE,"söz_fiy_fark";#N/A,#N/A,FALSE,"kap2"}</definedName>
    <definedName name="______________IST1">#REF!</definedName>
    <definedName name="______________ihz1400">#REF!</definedName>
    <definedName name="______________ihz1600">#REF!</definedName>
    <definedName name="______________ihz1800">#REF!</definedName>
    <definedName name="______________ihz2000">#REF!</definedName>
    <definedName name="______________ihz2200">#REF!</definedName>
    <definedName name="______________ihz2400">#REF!</definedName>
    <definedName name="______________ihz2600">#REF!</definedName>
    <definedName name="______________KKS5">#REF!</definedName>
    <definedName name="______________kts1">#REF!</definedName>
    <definedName name="______________kts2">#REF!</definedName>
    <definedName name="______________mal2" localSheetId="3" hidden="1">{"'KABA MALZEME'!$B$5:$G$101","'KABA MALZEME'!$B$5:$G$101"}</definedName>
    <definedName name="______________mal2" localSheetId="2" hidden="1">{"'KABA MALZEME'!$B$5:$G$101","'KABA MALZEME'!$B$5:$G$101"}</definedName>
    <definedName name="______________mal2" localSheetId="0" hidden="1">{"'KABA MALZEME'!$B$5:$G$101","'KABA MALZEME'!$B$5:$G$101"}</definedName>
    <definedName name="______________mal2" localSheetId="7" hidden="1">{"'KABA MALZEME'!$B$5:$G$101","'KABA MALZEME'!$B$5:$G$101"}</definedName>
    <definedName name="______________mal2" localSheetId="1" hidden="1">{"'KABA MALZEME'!$B$5:$G$101","'KABA MALZEME'!$B$5:$G$101"}</definedName>
    <definedName name="______________mal2" localSheetId="5" hidden="1">{"'KABA MALZEME'!$B$5:$G$101","'KABA MALZEME'!$B$5:$G$101"}</definedName>
    <definedName name="______________mal2" hidden="1">{"'KABA MALZEME'!$B$5:$G$101","'KABA MALZEME'!$B$5:$G$101"}</definedName>
    <definedName name="______________mal2_1" localSheetId="3" hidden="1">{"'KABA MALZEME'!$B$5:$G$101","'KABA MALZEME'!$B$5:$G$101"}</definedName>
    <definedName name="______________mal2_1" localSheetId="2" hidden="1">{"'KABA MALZEME'!$B$5:$G$101","'KABA MALZEME'!$B$5:$G$101"}</definedName>
    <definedName name="______________mal2_1" localSheetId="0" hidden="1">{"'KABA MALZEME'!$B$5:$G$101","'KABA MALZEME'!$B$5:$G$101"}</definedName>
    <definedName name="______________mal2_1" localSheetId="7" hidden="1">{"'KABA MALZEME'!$B$5:$G$101","'KABA MALZEME'!$B$5:$G$101"}</definedName>
    <definedName name="______________mal2_1" localSheetId="1" hidden="1">{"'KABA MALZEME'!$B$5:$G$101","'KABA MALZEME'!$B$5:$G$101"}</definedName>
    <definedName name="______________mal2_1" hidden="1">{"'KABA MALZEME'!$B$5:$G$101","'KABA MALZEME'!$B$5:$G$101"}</definedName>
    <definedName name="______________mal2_2" localSheetId="3" hidden="1">{"'KABA MALZEME'!$B$5:$G$101","'KABA MALZEME'!$B$5:$G$101"}</definedName>
    <definedName name="______________mal2_2" localSheetId="2" hidden="1">{"'KABA MALZEME'!$B$5:$G$101","'KABA MALZEME'!$B$5:$G$101"}</definedName>
    <definedName name="______________mal2_2" localSheetId="0" hidden="1">{"'KABA MALZEME'!$B$5:$G$101","'KABA MALZEME'!$B$5:$G$101"}</definedName>
    <definedName name="______________mal2_2" localSheetId="7" hidden="1">{"'KABA MALZEME'!$B$5:$G$101","'KABA MALZEME'!$B$5:$G$101"}</definedName>
    <definedName name="______________mal2_2" localSheetId="1" hidden="1">{"'KABA MALZEME'!$B$5:$G$101","'KABA MALZEME'!$B$5:$G$101"}</definedName>
    <definedName name="______________mal2_2" hidden="1">{"'KABA MALZEME'!$B$5:$G$101","'KABA MALZEME'!$B$5:$G$101"}</definedName>
    <definedName name="______________mal2_3" localSheetId="3" hidden="1">{"'KABA MALZEME'!$B$5:$G$101","'KABA MALZEME'!$B$5:$G$101"}</definedName>
    <definedName name="______________mal2_3" localSheetId="2" hidden="1">{"'KABA MALZEME'!$B$5:$G$101","'KABA MALZEME'!$B$5:$G$101"}</definedName>
    <definedName name="______________mal2_3" localSheetId="0" hidden="1">{"'KABA MALZEME'!$B$5:$G$101","'KABA MALZEME'!$B$5:$G$101"}</definedName>
    <definedName name="______________mal2_3" localSheetId="7" hidden="1">{"'KABA MALZEME'!$B$5:$G$101","'KABA MALZEME'!$B$5:$G$101"}</definedName>
    <definedName name="______________mal2_3" localSheetId="1" hidden="1">{"'KABA MALZEME'!$B$5:$G$101","'KABA MALZEME'!$B$5:$G$101"}</definedName>
    <definedName name="______________mal2_3" hidden="1">{"'KABA MALZEME'!$B$5:$G$101","'KABA MALZEME'!$B$5:$G$101"}</definedName>
    <definedName name="______________mal2_4" localSheetId="3" hidden="1">{"'KABA MALZEME'!$B$5:$G$101","'KABA MALZEME'!$B$5:$G$101"}</definedName>
    <definedName name="______________mal2_4" localSheetId="2" hidden="1">{"'KABA MALZEME'!$B$5:$G$101","'KABA MALZEME'!$B$5:$G$101"}</definedName>
    <definedName name="______________mal2_4" localSheetId="0" hidden="1">{"'KABA MALZEME'!$B$5:$G$101","'KABA MALZEME'!$B$5:$G$101"}</definedName>
    <definedName name="______________mal2_4" localSheetId="7" hidden="1">{"'KABA MALZEME'!$B$5:$G$101","'KABA MALZEME'!$B$5:$G$101"}</definedName>
    <definedName name="______________mal2_4" localSheetId="1" hidden="1">{"'KABA MALZEME'!$B$5:$G$101","'KABA MALZEME'!$B$5:$G$101"}</definedName>
    <definedName name="______________mal2_4" hidden="1">{"'KABA MALZEME'!$B$5:$G$101","'KABA MALZEME'!$B$5:$G$101"}</definedName>
    <definedName name="______________mal2_5" localSheetId="3" hidden="1">{"'KABA MALZEME'!$B$5:$G$101","'KABA MALZEME'!$B$5:$G$101"}</definedName>
    <definedName name="______________mal2_5" localSheetId="2" hidden="1">{"'KABA MALZEME'!$B$5:$G$101","'KABA MALZEME'!$B$5:$G$101"}</definedName>
    <definedName name="______________mal2_5" localSheetId="0" hidden="1">{"'KABA MALZEME'!$B$5:$G$101","'KABA MALZEME'!$B$5:$G$101"}</definedName>
    <definedName name="______________mal2_5" localSheetId="7" hidden="1">{"'KABA MALZEME'!$B$5:$G$101","'KABA MALZEME'!$B$5:$G$101"}</definedName>
    <definedName name="______________mal2_5" localSheetId="1" hidden="1">{"'KABA MALZEME'!$B$5:$G$101","'KABA MALZEME'!$B$5:$G$101"}</definedName>
    <definedName name="______________mal2_5" hidden="1">{"'KABA MALZEME'!$B$5:$G$101","'KABA MALZEME'!$B$5:$G$101"}</definedName>
    <definedName name="______________mg10035">#REF!</definedName>
    <definedName name="______________mg10060">#REF!</definedName>
    <definedName name="______________mg12035">#REF!</definedName>
    <definedName name="______________mg12060">#REF!</definedName>
    <definedName name="______________par025">#REF!</definedName>
    <definedName name="______________par050">#REF!</definedName>
    <definedName name="______________PEY1">#REF!</definedName>
    <definedName name="______________sat1000">#REF!</definedName>
    <definedName name="______________sat1200">#REF!</definedName>
    <definedName name="______________sat1400">#REF!</definedName>
    <definedName name="______________sat150">#REF!</definedName>
    <definedName name="______________sat200">#REF!</definedName>
    <definedName name="______________sat300">#REF!</definedName>
    <definedName name="______________sat400">#REF!</definedName>
    <definedName name="______________sat500">#REF!</definedName>
    <definedName name="______________sat600">#REF!</definedName>
    <definedName name="______________sat700">#REF!</definedName>
    <definedName name="______________sat800">#REF!</definedName>
    <definedName name="______________tax1">#REF!</definedName>
    <definedName name="______________tax2">#REF!</definedName>
    <definedName name="______________tax3">#REF!</definedName>
    <definedName name="______________tax4">#REF!</definedName>
    <definedName name="______________TEL1">#REF!</definedName>
    <definedName name="______________x13">#REF!</definedName>
    <definedName name="______________x14">#REF!</definedName>
    <definedName name="______________YS2" localSheetId="3" hidden="1">{"'KABA MALZEME'!$B$5:$G$101","'KABA MALZEME'!$B$5:$G$101"}</definedName>
    <definedName name="______________YS2" localSheetId="2" hidden="1">{"'KABA MALZEME'!$B$5:$G$101","'KABA MALZEME'!$B$5:$G$101"}</definedName>
    <definedName name="______________YS2" localSheetId="0" hidden="1">{"'KABA MALZEME'!$B$5:$G$101","'KABA MALZEME'!$B$5:$G$101"}</definedName>
    <definedName name="______________YS2" localSheetId="7" hidden="1">{"'KABA MALZEME'!$B$5:$G$101","'KABA MALZEME'!$B$5:$G$101"}</definedName>
    <definedName name="______________YS2" localSheetId="1" hidden="1">{"'KABA MALZEME'!$B$5:$G$101","'KABA MALZEME'!$B$5:$G$101"}</definedName>
    <definedName name="______________YS2" localSheetId="5" hidden="1">{"'KABA MALZEME'!$B$5:$G$101","'KABA MALZEME'!$B$5:$G$101"}</definedName>
    <definedName name="______________YS2" hidden="1">{"'KABA MALZEME'!$B$5:$G$101","'KABA MALZEME'!$B$5:$G$101"}</definedName>
    <definedName name="______________YS2_1" localSheetId="3" hidden="1">{"'KABA MALZEME'!$B$5:$G$101","'KABA MALZEME'!$B$5:$G$101"}</definedName>
    <definedName name="______________YS2_1" localSheetId="2" hidden="1">{"'KABA MALZEME'!$B$5:$G$101","'KABA MALZEME'!$B$5:$G$101"}</definedName>
    <definedName name="______________YS2_1" localSheetId="0" hidden="1">{"'KABA MALZEME'!$B$5:$G$101","'KABA MALZEME'!$B$5:$G$101"}</definedName>
    <definedName name="______________YS2_1" localSheetId="7" hidden="1">{"'KABA MALZEME'!$B$5:$G$101","'KABA MALZEME'!$B$5:$G$101"}</definedName>
    <definedName name="______________YS2_1" localSheetId="1" hidden="1">{"'KABA MALZEME'!$B$5:$G$101","'KABA MALZEME'!$B$5:$G$101"}</definedName>
    <definedName name="______________YS2_1" hidden="1">{"'KABA MALZEME'!$B$5:$G$101","'KABA MALZEME'!$B$5:$G$101"}</definedName>
    <definedName name="______________YS2_2" localSheetId="3" hidden="1">{"'KABA MALZEME'!$B$5:$G$101","'KABA MALZEME'!$B$5:$G$101"}</definedName>
    <definedName name="______________YS2_2" localSheetId="2" hidden="1">{"'KABA MALZEME'!$B$5:$G$101","'KABA MALZEME'!$B$5:$G$101"}</definedName>
    <definedName name="______________YS2_2" localSheetId="0" hidden="1">{"'KABA MALZEME'!$B$5:$G$101","'KABA MALZEME'!$B$5:$G$101"}</definedName>
    <definedName name="______________YS2_2" localSheetId="7" hidden="1">{"'KABA MALZEME'!$B$5:$G$101","'KABA MALZEME'!$B$5:$G$101"}</definedName>
    <definedName name="______________YS2_2" localSheetId="1" hidden="1">{"'KABA MALZEME'!$B$5:$G$101","'KABA MALZEME'!$B$5:$G$101"}</definedName>
    <definedName name="______________YS2_2" hidden="1">{"'KABA MALZEME'!$B$5:$G$101","'KABA MALZEME'!$B$5:$G$101"}</definedName>
    <definedName name="______________YS2_3" localSheetId="3" hidden="1">{"'KABA MALZEME'!$B$5:$G$101","'KABA MALZEME'!$B$5:$G$101"}</definedName>
    <definedName name="______________YS2_3" localSheetId="2" hidden="1">{"'KABA MALZEME'!$B$5:$G$101","'KABA MALZEME'!$B$5:$G$101"}</definedName>
    <definedName name="______________YS2_3" localSheetId="0" hidden="1">{"'KABA MALZEME'!$B$5:$G$101","'KABA MALZEME'!$B$5:$G$101"}</definedName>
    <definedName name="______________YS2_3" localSheetId="7" hidden="1">{"'KABA MALZEME'!$B$5:$G$101","'KABA MALZEME'!$B$5:$G$101"}</definedName>
    <definedName name="______________YS2_3" localSheetId="1" hidden="1">{"'KABA MALZEME'!$B$5:$G$101","'KABA MALZEME'!$B$5:$G$101"}</definedName>
    <definedName name="______________YS2_3" hidden="1">{"'KABA MALZEME'!$B$5:$G$101","'KABA MALZEME'!$B$5:$G$101"}</definedName>
    <definedName name="______________YS2_4" localSheetId="3" hidden="1">{"'KABA MALZEME'!$B$5:$G$101","'KABA MALZEME'!$B$5:$G$101"}</definedName>
    <definedName name="______________YS2_4" localSheetId="2" hidden="1">{"'KABA MALZEME'!$B$5:$G$101","'KABA MALZEME'!$B$5:$G$101"}</definedName>
    <definedName name="______________YS2_4" localSheetId="0" hidden="1">{"'KABA MALZEME'!$B$5:$G$101","'KABA MALZEME'!$B$5:$G$101"}</definedName>
    <definedName name="______________YS2_4" localSheetId="7" hidden="1">{"'KABA MALZEME'!$B$5:$G$101","'KABA MALZEME'!$B$5:$G$101"}</definedName>
    <definedName name="______________YS2_4" localSheetId="1" hidden="1">{"'KABA MALZEME'!$B$5:$G$101","'KABA MALZEME'!$B$5:$G$101"}</definedName>
    <definedName name="______________YS2_4" hidden="1">{"'KABA MALZEME'!$B$5:$G$101","'KABA MALZEME'!$B$5:$G$101"}</definedName>
    <definedName name="______________YS2_5" localSheetId="3" hidden="1">{"'KABA MALZEME'!$B$5:$G$101","'KABA MALZEME'!$B$5:$G$101"}</definedName>
    <definedName name="______________YS2_5" localSheetId="2" hidden="1">{"'KABA MALZEME'!$B$5:$G$101","'KABA MALZEME'!$B$5:$G$101"}</definedName>
    <definedName name="______________YS2_5" localSheetId="0" hidden="1">{"'KABA MALZEME'!$B$5:$G$101","'KABA MALZEME'!$B$5:$G$101"}</definedName>
    <definedName name="______________YS2_5" localSheetId="7" hidden="1">{"'KABA MALZEME'!$B$5:$G$101","'KABA MALZEME'!$B$5:$G$101"}</definedName>
    <definedName name="______________YS2_5" localSheetId="1" hidden="1">{"'KABA MALZEME'!$B$5:$G$101","'KABA MALZEME'!$B$5:$G$101"}</definedName>
    <definedName name="______________YS2_5" hidden="1">{"'KABA MALZEME'!$B$5:$G$101","'KABA MALZEME'!$B$5:$G$101"}</definedName>
    <definedName name="_____________AS1" localSheetId="3" hidden="1">{#N/A,#N/A,FALSE,"müş_iç_ihz";#N/A,#N/A,FALSE,"müş_iç_er";#N/A,#N/A,FALSE,"müş_iç_tut"}</definedName>
    <definedName name="_____________AS1" localSheetId="2" hidden="1">{#N/A,#N/A,FALSE,"müş_iç_ihz";#N/A,#N/A,FALSE,"müş_iç_er";#N/A,#N/A,FALSE,"müş_iç_tut"}</definedName>
    <definedName name="_____________AS1" localSheetId="0" hidden="1">{#N/A,#N/A,FALSE,"müş_iç_ihz";#N/A,#N/A,FALSE,"müş_iç_er";#N/A,#N/A,FALSE,"müş_iç_tut"}</definedName>
    <definedName name="_____________AS1" localSheetId="7" hidden="1">{#N/A,#N/A,FALSE,"müş_iç_ihz";#N/A,#N/A,FALSE,"müş_iç_er";#N/A,#N/A,FALSE,"müş_iç_tut"}</definedName>
    <definedName name="_____________AS1" localSheetId="1" hidden="1">{#N/A,#N/A,FALSE,"müş_iç_ihz";#N/A,#N/A,FALSE,"müş_iç_er";#N/A,#N/A,FALSE,"müş_iç_tut"}</definedName>
    <definedName name="_____________AS1" localSheetId="5" hidden="1">{#N/A,#N/A,FALSE,"müş_iç_ihz";#N/A,#N/A,FALSE,"müş_iç_er";#N/A,#N/A,FALSE,"müş_iç_tut"}</definedName>
    <definedName name="_____________AS1" hidden="1">{#N/A,#N/A,FALSE,"müş_iç_ihz";#N/A,#N/A,FALSE,"müş_iç_er";#N/A,#N/A,FALSE,"müş_iç_tut"}</definedName>
    <definedName name="_____________BAS1">#REF!</definedName>
    <definedName name="_____________BAS2">#REF!</definedName>
    <definedName name="_____________BAS3">#REF!</definedName>
    <definedName name="_____________BFK1999">#REF!</definedName>
    <definedName name="_____________bfk2000">#REF!</definedName>
    <definedName name="_____________BFK2001">#REF!</definedName>
    <definedName name="_____________E1" localSheetId="3" hidden="1">{#N/A,#N/A,FALSE,"ihz. icmal";#N/A,#N/A,FALSE,"avans";#N/A,#N/A,FALSE,"mal_FF_icm";#N/A,#N/A,FALSE,"fat_ihz";#N/A,#N/A,FALSE,"söz_fiy_fark";#N/A,#N/A,FALSE,"kap2"}</definedName>
    <definedName name="_____________E1" localSheetId="2" hidden="1">{#N/A,#N/A,FALSE,"ihz. icmal";#N/A,#N/A,FALSE,"avans";#N/A,#N/A,FALSE,"mal_FF_icm";#N/A,#N/A,FALSE,"fat_ihz";#N/A,#N/A,FALSE,"söz_fiy_fark";#N/A,#N/A,FALSE,"kap2"}</definedName>
    <definedName name="_____________E1" localSheetId="0" hidden="1">{#N/A,#N/A,FALSE,"ihz. icmal";#N/A,#N/A,FALSE,"avans";#N/A,#N/A,FALSE,"mal_FF_icm";#N/A,#N/A,FALSE,"fat_ihz";#N/A,#N/A,FALSE,"söz_fiy_fark";#N/A,#N/A,FALSE,"kap2"}</definedName>
    <definedName name="_____________E1" localSheetId="7" hidden="1">{#N/A,#N/A,FALSE,"ihz. icmal";#N/A,#N/A,FALSE,"avans";#N/A,#N/A,FALSE,"mal_FF_icm";#N/A,#N/A,FALSE,"fat_ihz";#N/A,#N/A,FALSE,"söz_fiy_fark";#N/A,#N/A,FALSE,"kap2"}</definedName>
    <definedName name="_____________E1" localSheetId="1" hidden="1">{#N/A,#N/A,FALSE,"ihz. icmal";#N/A,#N/A,FALSE,"avans";#N/A,#N/A,FALSE,"mal_FF_icm";#N/A,#N/A,FALSE,"fat_ihz";#N/A,#N/A,FALSE,"söz_fiy_fark";#N/A,#N/A,FALSE,"kap2"}</definedName>
    <definedName name="_____________E1" localSheetId="5" hidden="1">{#N/A,#N/A,FALSE,"ihz. icmal";#N/A,#N/A,FALSE,"avans";#N/A,#N/A,FALSE,"mal_FF_icm";#N/A,#N/A,FALSE,"fat_ihz";#N/A,#N/A,FALSE,"söz_fiy_fark";#N/A,#N/A,FALSE,"kap2"}</definedName>
    <definedName name="_____________E1" hidden="1">{#N/A,#N/A,FALSE,"ihz. icmal";#N/A,#N/A,FALSE,"avans";#N/A,#N/A,FALSE,"mal_FF_icm";#N/A,#N/A,FALSE,"fat_ihz";#N/A,#N/A,FALSE,"söz_fiy_fark";#N/A,#N/A,FALSE,"kap2"}</definedName>
    <definedName name="_____________hk4645" localSheetId="3" hidden="1">{#N/A,#N/A,FALSE,"ihz. icmal";#N/A,#N/A,FALSE,"avans";#N/A,#N/A,FALSE,"mal_FF_icm";#N/A,#N/A,FALSE,"fat_ihz";#N/A,#N/A,FALSE,"söz_fiy_fark";#N/A,#N/A,FALSE,"kap2"}</definedName>
    <definedName name="_____________hk4645" localSheetId="2" hidden="1">{#N/A,#N/A,FALSE,"ihz. icmal";#N/A,#N/A,FALSE,"avans";#N/A,#N/A,FALSE,"mal_FF_icm";#N/A,#N/A,FALSE,"fat_ihz";#N/A,#N/A,FALSE,"söz_fiy_fark";#N/A,#N/A,FALSE,"kap2"}</definedName>
    <definedName name="_____________hk4645" localSheetId="0" hidden="1">{#N/A,#N/A,FALSE,"ihz. icmal";#N/A,#N/A,FALSE,"avans";#N/A,#N/A,FALSE,"mal_FF_icm";#N/A,#N/A,FALSE,"fat_ihz";#N/A,#N/A,FALSE,"söz_fiy_fark";#N/A,#N/A,FALSE,"kap2"}</definedName>
    <definedName name="_____________hk4645" localSheetId="7" hidden="1">{#N/A,#N/A,FALSE,"ihz. icmal";#N/A,#N/A,FALSE,"avans";#N/A,#N/A,FALSE,"mal_FF_icm";#N/A,#N/A,FALSE,"fat_ihz";#N/A,#N/A,FALSE,"söz_fiy_fark";#N/A,#N/A,FALSE,"kap2"}</definedName>
    <definedName name="_____________hk4645" localSheetId="1" hidden="1">{#N/A,#N/A,FALSE,"ihz. icmal";#N/A,#N/A,FALSE,"avans";#N/A,#N/A,FALSE,"mal_FF_icm";#N/A,#N/A,FALSE,"fat_ihz";#N/A,#N/A,FALSE,"söz_fiy_fark";#N/A,#N/A,FALSE,"kap2"}</definedName>
    <definedName name="_____________hk4645" localSheetId="5" hidden="1">{#N/A,#N/A,FALSE,"ihz. icmal";#N/A,#N/A,FALSE,"avans";#N/A,#N/A,FALSE,"mal_FF_icm";#N/A,#N/A,FALSE,"fat_ihz";#N/A,#N/A,FALSE,"söz_fiy_fark";#N/A,#N/A,FALSE,"kap2"}</definedName>
    <definedName name="_____________hk4645" hidden="1">{#N/A,#N/A,FALSE,"ihz. icmal";#N/A,#N/A,FALSE,"avans";#N/A,#N/A,FALSE,"mal_FF_icm";#N/A,#N/A,FALSE,"fat_ihz";#N/A,#N/A,FALSE,"söz_fiy_fark";#N/A,#N/A,FALSE,"kap2"}</definedName>
    <definedName name="_____________IST1">#REF!</definedName>
    <definedName name="_____________ihz1400">#REF!</definedName>
    <definedName name="_____________ihz1600">#REF!</definedName>
    <definedName name="_____________ihz1800">#REF!</definedName>
    <definedName name="_____________ihz2000">#REF!</definedName>
    <definedName name="_____________ihz2200">#REF!</definedName>
    <definedName name="_____________ihz2400">#REF!</definedName>
    <definedName name="_____________ihz2600">#REF!</definedName>
    <definedName name="_____________KKS5">#REF!</definedName>
    <definedName name="_____________kts1">#REF!</definedName>
    <definedName name="_____________kts2">#REF!</definedName>
    <definedName name="_____________mal2" localSheetId="3" hidden="1">{"'KABA MALZEME'!$B$5:$G$101","'KABA MALZEME'!$B$5:$G$101"}</definedName>
    <definedName name="_____________mal2" localSheetId="2" hidden="1">{"'KABA MALZEME'!$B$5:$G$101","'KABA MALZEME'!$B$5:$G$101"}</definedName>
    <definedName name="_____________mal2" localSheetId="0" hidden="1">{"'KABA MALZEME'!$B$5:$G$101","'KABA MALZEME'!$B$5:$G$101"}</definedName>
    <definedName name="_____________mal2" localSheetId="7" hidden="1">{"'KABA MALZEME'!$B$5:$G$101","'KABA MALZEME'!$B$5:$G$101"}</definedName>
    <definedName name="_____________mal2" localSheetId="1" hidden="1">{"'KABA MALZEME'!$B$5:$G$101","'KABA MALZEME'!$B$5:$G$101"}</definedName>
    <definedName name="_____________mal2" localSheetId="5" hidden="1">{"'KABA MALZEME'!$B$5:$G$101","'KABA MALZEME'!$B$5:$G$101"}</definedName>
    <definedName name="_____________mal2" hidden="1">{"'KABA MALZEME'!$B$5:$G$101","'KABA MALZEME'!$B$5:$G$101"}</definedName>
    <definedName name="_____________mal2_1" localSheetId="3" hidden="1">{"'KABA MALZEME'!$B$5:$G$101","'KABA MALZEME'!$B$5:$G$101"}</definedName>
    <definedName name="_____________mal2_1" localSheetId="2" hidden="1">{"'KABA MALZEME'!$B$5:$G$101","'KABA MALZEME'!$B$5:$G$101"}</definedName>
    <definedName name="_____________mal2_1" localSheetId="0" hidden="1">{"'KABA MALZEME'!$B$5:$G$101","'KABA MALZEME'!$B$5:$G$101"}</definedName>
    <definedName name="_____________mal2_1" localSheetId="7" hidden="1">{"'KABA MALZEME'!$B$5:$G$101","'KABA MALZEME'!$B$5:$G$101"}</definedName>
    <definedName name="_____________mal2_1" localSheetId="1" hidden="1">{"'KABA MALZEME'!$B$5:$G$101","'KABA MALZEME'!$B$5:$G$101"}</definedName>
    <definedName name="_____________mal2_1" hidden="1">{"'KABA MALZEME'!$B$5:$G$101","'KABA MALZEME'!$B$5:$G$101"}</definedName>
    <definedName name="_____________mal2_2" localSheetId="3" hidden="1">{"'KABA MALZEME'!$B$5:$G$101","'KABA MALZEME'!$B$5:$G$101"}</definedName>
    <definedName name="_____________mal2_2" localSheetId="2" hidden="1">{"'KABA MALZEME'!$B$5:$G$101","'KABA MALZEME'!$B$5:$G$101"}</definedName>
    <definedName name="_____________mal2_2" localSheetId="0" hidden="1">{"'KABA MALZEME'!$B$5:$G$101","'KABA MALZEME'!$B$5:$G$101"}</definedName>
    <definedName name="_____________mal2_2" localSheetId="7" hidden="1">{"'KABA MALZEME'!$B$5:$G$101","'KABA MALZEME'!$B$5:$G$101"}</definedName>
    <definedName name="_____________mal2_2" localSheetId="1" hidden="1">{"'KABA MALZEME'!$B$5:$G$101","'KABA MALZEME'!$B$5:$G$101"}</definedName>
    <definedName name="_____________mal2_2" hidden="1">{"'KABA MALZEME'!$B$5:$G$101","'KABA MALZEME'!$B$5:$G$101"}</definedName>
    <definedName name="_____________mal2_3" localSheetId="3" hidden="1">{"'KABA MALZEME'!$B$5:$G$101","'KABA MALZEME'!$B$5:$G$101"}</definedName>
    <definedName name="_____________mal2_3" localSheetId="2" hidden="1">{"'KABA MALZEME'!$B$5:$G$101","'KABA MALZEME'!$B$5:$G$101"}</definedName>
    <definedName name="_____________mal2_3" localSheetId="0" hidden="1">{"'KABA MALZEME'!$B$5:$G$101","'KABA MALZEME'!$B$5:$G$101"}</definedName>
    <definedName name="_____________mal2_3" localSheetId="7" hidden="1">{"'KABA MALZEME'!$B$5:$G$101","'KABA MALZEME'!$B$5:$G$101"}</definedName>
    <definedName name="_____________mal2_3" localSheetId="1" hidden="1">{"'KABA MALZEME'!$B$5:$G$101","'KABA MALZEME'!$B$5:$G$101"}</definedName>
    <definedName name="_____________mal2_3" hidden="1">{"'KABA MALZEME'!$B$5:$G$101","'KABA MALZEME'!$B$5:$G$101"}</definedName>
    <definedName name="_____________mal2_4" localSheetId="3" hidden="1">{"'KABA MALZEME'!$B$5:$G$101","'KABA MALZEME'!$B$5:$G$101"}</definedName>
    <definedName name="_____________mal2_4" localSheetId="2" hidden="1">{"'KABA MALZEME'!$B$5:$G$101","'KABA MALZEME'!$B$5:$G$101"}</definedName>
    <definedName name="_____________mal2_4" localSheetId="0" hidden="1">{"'KABA MALZEME'!$B$5:$G$101","'KABA MALZEME'!$B$5:$G$101"}</definedName>
    <definedName name="_____________mal2_4" localSheetId="7" hidden="1">{"'KABA MALZEME'!$B$5:$G$101","'KABA MALZEME'!$B$5:$G$101"}</definedName>
    <definedName name="_____________mal2_4" localSheetId="1" hidden="1">{"'KABA MALZEME'!$B$5:$G$101","'KABA MALZEME'!$B$5:$G$101"}</definedName>
    <definedName name="_____________mal2_4" hidden="1">{"'KABA MALZEME'!$B$5:$G$101","'KABA MALZEME'!$B$5:$G$101"}</definedName>
    <definedName name="_____________mal2_5" localSheetId="3" hidden="1">{"'KABA MALZEME'!$B$5:$G$101","'KABA MALZEME'!$B$5:$G$101"}</definedName>
    <definedName name="_____________mal2_5" localSheetId="2" hidden="1">{"'KABA MALZEME'!$B$5:$G$101","'KABA MALZEME'!$B$5:$G$101"}</definedName>
    <definedName name="_____________mal2_5" localSheetId="0" hidden="1">{"'KABA MALZEME'!$B$5:$G$101","'KABA MALZEME'!$B$5:$G$101"}</definedName>
    <definedName name="_____________mal2_5" localSheetId="7" hidden="1">{"'KABA MALZEME'!$B$5:$G$101","'KABA MALZEME'!$B$5:$G$101"}</definedName>
    <definedName name="_____________mal2_5" localSheetId="1" hidden="1">{"'KABA MALZEME'!$B$5:$G$101","'KABA MALZEME'!$B$5:$G$101"}</definedName>
    <definedName name="_____________mal2_5" hidden="1">{"'KABA MALZEME'!$B$5:$G$101","'KABA MALZEME'!$B$5:$G$101"}</definedName>
    <definedName name="_____________mg10035">#REF!</definedName>
    <definedName name="_____________mg10060">#REF!</definedName>
    <definedName name="_____________mg12035">#REF!</definedName>
    <definedName name="_____________mg12060">#REF!</definedName>
    <definedName name="_____________par025">#REF!</definedName>
    <definedName name="_____________par050">#REF!</definedName>
    <definedName name="_____________PEY1">#REF!</definedName>
    <definedName name="_____________sat1000">#REF!</definedName>
    <definedName name="_____________sat1200">#REF!</definedName>
    <definedName name="_____________sat1400">#REF!</definedName>
    <definedName name="_____________sat150">#REF!</definedName>
    <definedName name="_____________sat200">#REF!</definedName>
    <definedName name="_____________sat300">#REF!</definedName>
    <definedName name="_____________sat400">#REF!</definedName>
    <definedName name="_____________sat500">#REF!</definedName>
    <definedName name="_____________sat600">#REF!</definedName>
    <definedName name="_____________sat700">#REF!</definedName>
    <definedName name="_____________sat800">#REF!</definedName>
    <definedName name="_____________tax1">#REF!</definedName>
    <definedName name="_____________tax2">#REF!</definedName>
    <definedName name="_____________tax3">#REF!</definedName>
    <definedName name="_____________tax4">#REF!</definedName>
    <definedName name="_____________TEL1">#REF!</definedName>
    <definedName name="_____________x13">#REF!</definedName>
    <definedName name="_____________x14">#REF!</definedName>
    <definedName name="_____________YS2" localSheetId="3" hidden="1">{"'KABA MALZEME'!$B$5:$G$101","'KABA MALZEME'!$B$5:$G$101"}</definedName>
    <definedName name="_____________YS2" localSheetId="2" hidden="1">{"'KABA MALZEME'!$B$5:$G$101","'KABA MALZEME'!$B$5:$G$101"}</definedName>
    <definedName name="_____________YS2" localSheetId="0" hidden="1">{"'KABA MALZEME'!$B$5:$G$101","'KABA MALZEME'!$B$5:$G$101"}</definedName>
    <definedName name="_____________YS2" localSheetId="7" hidden="1">{"'KABA MALZEME'!$B$5:$G$101","'KABA MALZEME'!$B$5:$G$101"}</definedName>
    <definedName name="_____________YS2" localSheetId="1" hidden="1">{"'KABA MALZEME'!$B$5:$G$101","'KABA MALZEME'!$B$5:$G$101"}</definedName>
    <definedName name="_____________YS2" localSheetId="5" hidden="1">{"'KABA MALZEME'!$B$5:$G$101","'KABA MALZEME'!$B$5:$G$101"}</definedName>
    <definedName name="_____________YS2" hidden="1">{"'KABA MALZEME'!$B$5:$G$101","'KABA MALZEME'!$B$5:$G$101"}</definedName>
    <definedName name="_____________YS2_1" localSheetId="3" hidden="1">{"'KABA MALZEME'!$B$5:$G$101","'KABA MALZEME'!$B$5:$G$101"}</definedName>
    <definedName name="_____________YS2_1" localSheetId="2" hidden="1">{"'KABA MALZEME'!$B$5:$G$101","'KABA MALZEME'!$B$5:$G$101"}</definedName>
    <definedName name="_____________YS2_1" localSheetId="0" hidden="1">{"'KABA MALZEME'!$B$5:$G$101","'KABA MALZEME'!$B$5:$G$101"}</definedName>
    <definedName name="_____________YS2_1" localSheetId="7" hidden="1">{"'KABA MALZEME'!$B$5:$G$101","'KABA MALZEME'!$B$5:$G$101"}</definedName>
    <definedName name="_____________YS2_1" localSheetId="1" hidden="1">{"'KABA MALZEME'!$B$5:$G$101","'KABA MALZEME'!$B$5:$G$101"}</definedName>
    <definedName name="_____________YS2_1" hidden="1">{"'KABA MALZEME'!$B$5:$G$101","'KABA MALZEME'!$B$5:$G$101"}</definedName>
    <definedName name="_____________YS2_2" localSheetId="3" hidden="1">{"'KABA MALZEME'!$B$5:$G$101","'KABA MALZEME'!$B$5:$G$101"}</definedName>
    <definedName name="_____________YS2_2" localSheetId="2" hidden="1">{"'KABA MALZEME'!$B$5:$G$101","'KABA MALZEME'!$B$5:$G$101"}</definedName>
    <definedName name="_____________YS2_2" localSheetId="0" hidden="1">{"'KABA MALZEME'!$B$5:$G$101","'KABA MALZEME'!$B$5:$G$101"}</definedName>
    <definedName name="_____________YS2_2" localSheetId="7" hidden="1">{"'KABA MALZEME'!$B$5:$G$101","'KABA MALZEME'!$B$5:$G$101"}</definedName>
    <definedName name="_____________YS2_2" localSheetId="1" hidden="1">{"'KABA MALZEME'!$B$5:$G$101","'KABA MALZEME'!$B$5:$G$101"}</definedName>
    <definedName name="_____________YS2_2" hidden="1">{"'KABA MALZEME'!$B$5:$G$101","'KABA MALZEME'!$B$5:$G$101"}</definedName>
    <definedName name="_____________YS2_3" localSheetId="3" hidden="1">{"'KABA MALZEME'!$B$5:$G$101","'KABA MALZEME'!$B$5:$G$101"}</definedName>
    <definedName name="_____________YS2_3" localSheetId="2" hidden="1">{"'KABA MALZEME'!$B$5:$G$101","'KABA MALZEME'!$B$5:$G$101"}</definedName>
    <definedName name="_____________YS2_3" localSheetId="0" hidden="1">{"'KABA MALZEME'!$B$5:$G$101","'KABA MALZEME'!$B$5:$G$101"}</definedName>
    <definedName name="_____________YS2_3" localSheetId="7" hidden="1">{"'KABA MALZEME'!$B$5:$G$101","'KABA MALZEME'!$B$5:$G$101"}</definedName>
    <definedName name="_____________YS2_3" localSheetId="1" hidden="1">{"'KABA MALZEME'!$B$5:$G$101","'KABA MALZEME'!$B$5:$G$101"}</definedName>
    <definedName name="_____________YS2_3" hidden="1">{"'KABA MALZEME'!$B$5:$G$101","'KABA MALZEME'!$B$5:$G$101"}</definedName>
    <definedName name="_____________YS2_4" localSheetId="3" hidden="1">{"'KABA MALZEME'!$B$5:$G$101","'KABA MALZEME'!$B$5:$G$101"}</definedName>
    <definedName name="_____________YS2_4" localSheetId="2" hidden="1">{"'KABA MALZEME'!$B$5:$G$101","'KABA MALZEME'!$B$5:$G$101"}</definedName>
    <definedName name="_____________YS2_4" localSheetId="0" hidden="1">{"'KABA MALZEME'!$B$5:$G$101","'KABA MALZEME'!$B$5:$G$101"}</definedName>
    <definedName name="_____________YS2_4" localSheetId="7" hidden="1">{"'KABA MALZEME'!$B$5:$G$101","'KABA MALZEME'!$B$5:$G$101"}</definedName>
    <definedName name="_____________YS2_4" localSheetId="1" hidden="1">{"'KABA MALZEME'!$B$5:$G$101","'KABA MALZEME'!$B$5:$G$101"}</definedName>
    <definedName name="_____________YS2_4" hidden="1">{"'KABA MALZEME'!$B$5:$G$101","'KABA MALZEME'!$B$5:$G$101"}</definedName>
    <definedName name="_____________YS2_5" localSheetId="3" hidden="1">{"'KABA MALZEME'!$B$5:$G$101","'KABA MALZEME'!$B$5:$G$101"}</definedName>
    <definedName name="_____________YS2_5" localSheetId="2" hidden="1">{"'KABA MALZEME'!$B$5:$G$101","'KABA MALZEME'!$B$5:$G$101"}</definedName>
    <definedName name="_____________YS2_5" localSheetId="0" hidden="1">{"'KABA MALZEME'!$B$5:$G$101","'KABA MALZEME'!$B$5:$G$101"}</definedName>
    <definedName name="_____________YS2_5" localSheetId="7" hidden="1">{"'KABA MALZEME'!$B$5:$G$101","'KABA MALZEME'!$B$5:$G$101"}</definedName>
    <definedName name="_____________YS2_5" localSheetId="1" hidden="1">{"'KABA MALZEME'!$B$5:$G$101","'KABA MALZEME'!$B$5:$G$101"}</definedName>
    <definedName name="_____________YS2_5" hidden="1">{"'KABA MALZEME'!$B$5:$G$101","'KABA MALZEME'!$B$5:$G$101"}</definedName>
    <definedName name="____________AS1" localSheetId="3" hidden="1">{#N/A,#N/A,FALSE,"müş_iç_ihz";#N/A,#N/A,FALSE,"müş_iç_er";#N/A,#N/A,FALSE,"müş_iç_tut"}</definedName>
    <definedName name="____________AS1" localSheetId="2" hidden="1">{#N/A,#N/A,FALSE,"müş_iç_ihz";#N/A,#N/A,FALSE,"müş_iç_er";#N/A,#N/A,FALSE,"müş_iç_tut"}</definedName>
    <definedName name="____________AS1" localSheetId="0" hidden="1">{#N/A,#N/A,FALSE,"müş_iç_ihz";#N/A,#N/A,FALSE,"müş_iç_er";#N/A,#N/A,FALSE,"müş_iç_tut"}</definedName>
    <definedName name="____________AS1" localSheetId="7" hidden="1">{#N/A,#N/A,FALSE,"müş_iç_ihz";#N/A,#N/A,FALSE,"müş_iç_er";#N/A,#N/A,FALSE,"müş_iç_tut"}</definedName>
    <definedName name="____________AS1" localSheetId="1" hidden="1">{#N/A,#N/A,FALSE,"müş_iç_ihz";#N/A,#N/A,FALSE,"müş_iç_er";#N/A,#N/A,FALSE,"müş_iç_tut"}</definedName>
    <definedName name="____________AS1" hidden="1">{#N/A,#N/A,FALSE,"müş_iç_ihz";#N/A,#N/A,FALSE,"müş_iç_er";#N/A,#N/A,FALSE,"müş_iç_tut"}</definedName>
    <definedName name="____________BAS1">#REF!</definedName>
    <definedName name="____________BAS2">#REF!</definedName>
    <definedName name="____________BAS3">#REF!</definedName>
    <definedName name="____________BFK1999">#REF!</definedName>
    <definedName name="____________bfk2000">#REF!</definedName>
    <definedName name="____________BFK2001">#REF!</definedName>
    <definedName name="____________E1" localSheetId="3" hidden="1">{#N/A,#N/A,FALSE,"ihz. icmal";#N/A,#N/A,FALSE,"avans";#N/A,#N/A,FALSE,"mal_FF_icm";#N/A,#N/A,FALSE,"fat_ihz";#N/A,#N/A,FALSE,"söz_fiy_fark";#N/A,#N/A,FALSE,"kap2"}</definedName>
    <definedName name="____________E1" localSheetId="2" hidden="1">{#N/A,#N/A,FALSE,"ihz. icmal";#N/A,#N/A,FALSE,"avans";#N/A,#N/A,FALSE,"mal_FF_icm";#N/A,#N/A,FALSE,"fat_ihz";#N/A,#N/A,FALSE,"söz_fiy_fark";#N/A,#N/A,FALSE,"kap2"}</definedName>
    <definedName name="____________E1" localSheetId="0" hidden="1">{#N/A,#N/A,FALSE,"ihz. icmal";#N/A,#N/A,FALSE,"avans";#N/A,#N/A,FALSE,"mal_FF_icm";#N/A,#N/A,FALSE,"fat_ihz";#N/A,#N/A,FALSE,"söz_fiy_fark";#N/A,#N/A,FALSE,"kap2"}</definedName>
    <definedName name="____________E1" localSheetId="7" hidden="1">{#N/A,#N/A,FALSE,"ihz. icmal";#N/A,#N/A,FALSE,"avans";#N/A,#N/A,FALSE,"mal_FF_icm";#N/A,#N/A,FALSE,"fat_ihz";#N/A,#N/A,FALSE,"söz_fiy_fark";#N/A,#N/A,FALSE,"kap2"}</definedName>
    <definedName name="____________E1" localSheetId="1" hidden="1">{#N/A,#N/A,FALSE,"ihz. icmal";#N/A,#N/A,FALSE,"avans";#N/A,#N/A,FALSE,"mal_FF_icm";#N/A,#N/A,FALSE,"fat_ihz";#N/A,#N/A,FALSE,"söz_fiy_fark";#N/A,#N/A,FALSE,"kap2"}</definedName>
    <definedName name="____________E1" localSheetId="5" hidden="1">{#N/A,#N/A,FALSE,"ihz. icmal";#N/A,#N/A,FALSE,"avans";#N/A,#N/A,FALSE,"mal_FF_icm";#N/A,#N/A,FALSE,"fat_ihz";#N/A,#N/A,FALSE,"söz_fiy_fark";#N/A,#N/A,FALSE,"kap2"}</definedName>
    <definedName name="____________E1" hidden="1">{#N/A,#N/A,FALSE,"ihz. icmal";#N/A,#N/A,FALSE,"avans";#N/A,#N/A,FALSE,"mal_FF_icm";#N/A,#N/A,FALSE,"fat_ihz";#N/A,#N/A,FALSE,"söz_fiy_fark";#N/A,#N/A,FALSE,"kap2"}</definedName>
    <definedName name="____________hk4645" localSheetId="3" hidden="1">{#N/A,#N/A,FALSE,"ihz. icmal";#N/A,#N/A,FALSE,"avans";#N/A,#N/A,FALSE,"mal_FF_icm";#N/A,#N/A,FALSE,"fat_ihz";#N/A,#N/A,FALSE,"söz_fiy_fark";#N/A,#N/A,FALSE,"kap2"}</definedName>
    <definedName name="____________hk4645" localSheetId="2" hidden="1">{#N/A,#N/A,FALSE,"ihz. icmal";#N/A,#N/A,FALSE,"avans";#N/A,#N/A,FALSE,"mal_FF_icm";#N/A,#N/A,FALSE,"fat_ihz";#N/A,#N/A,FALSE,"söz_fiy_fark";#N/A,#N/A,FALSE,"kap2"}</definedName>
    <definedName name="____________hk4645" localSheetId="0" hidden="1">{#N/A,#N/A,FALSE,"ihz. icmal";#N/A,#N/A,FALSE,"avans";#N/A,#N/A,FALSE,"mal_FF_icm";#N/A,#N/A,FALSE,"fat_ihz";#N/A,#N/A,FALSE,"söz_fiy_fark";#N/A,#N/A,FALSE,"kap2"}</definedName>
    <definedName name="____________hk4645" localSheetId="7" hidden="1">{#N/A,#N/A,FALSE,"ihz. icmal";#N/A,#N/A,FALSE,"avans";#N/A,#N/A,FALSE,"mal_FF_icm";#N/A,#N/A,FALSE,"fat_ihz";#N/A,#N/A,FALSE,"söz_fiy_fark";#N/A,#N/A,FALSE,"kap2"}</definedName>
    <definedName name="____________hk4645" localSheetId="1" hidden="1">{#N/A,#N/A,FALSE,"ihz. icmal";#N/A,#N/A,FALSE,"avans";#N/A,#N/A,FALSE,"mal_FF_icm";#N/A,#N/A,FALSE,"fat_ihz";#N/A,#N/A,FALSE,"söz_fiy_fark";#N/A,#N/A,FALSE,"kap2"}</definedName>
    <definedName name="____________hk4645" localSheetId="5" hidden="1">{#N/A,#N/A,FALSE,"ihz. icmal";#N/A,#N/A,FALSE,"avans";#N/A,#N/A,FALSE,"mal_FF_icm";#N/A,#N/A,FALSE,"fat_ihz";#N/A,#N/A,FALSE,"söz_fiy_fark";#N/A,#N/A,FALSE,"kap2"}</definedName>
    <definedName name="____________hk4645" hidden="1">{#N/A,#N/A,FALSE,"ihz. icmal";#N/A,#N/A,FALSE,"avans";#N/A,#N/A,FALSE,"mal_FF_icm";#N/A,#N/A,FALSE,"fat_ihz";#N/A,#N/A,FALSE,"söz_fiy_fark";#N/A,#N/A,FALSE,"kap2"}</definedName>
    <definedName name="____________IST1">#REF!</definedName>
    <definedName name="____________ihz1400">#REF!</definedName>
    <definedName name="____________ihz1600">#REF!</definedName>
    <definedName name="____________ihz1800">#REF!</definedName>
    <definedName name="____________ihz2000">#REF!</definedName>
    <definedName name="____________ihz2200">#REF!</definedName>
    <definedName name="____________ihz2400">#REF!</definedName>
    <definedName name="____________ihz2600">#REF!</definedName>
    <definedName name="____________KKS5">#REF!</definedName>
    <definedName name="____________kts1">#REF!</definedName>
    <definedName name="____________kts2">#REF!</definedName>
    <definedName name="____________mal2" localSheetId="3" hidden="1">{"'KABA MALZEME'!$B$5:$G$101","'KABA MALZEME'!$B$5:$G$101"}</definedName>
    <definedName name="____________mal2" localSheetId="2" hidden="1">{"'KABA MALZEME'!$B$5:$G$101","'KABA MALZEME'!$B$5:$G$101"}</definedName>
    <definedName name="____________mal2" localSheetId="0" hidden="1">{"'KABA MALZEME'!$B$5:$G$101","'KABA MALZEME'!$B$5:$G$101"}</definedName>
    <definedName name="____________mal2" localSheetId="7" hidden="1">{"'KABA MALZEME'!$B$5:$G$101","'KABA MALZEME'!$B$5:$G$101"}</definedName>
    <definedName name="____________mal2" localSheetId="1" hidden="1">{"'KABA MALZEME'!$B$5:$G$101","'KABA MALZEME'!$B$5:$G$101"}</definedName>
    <definedName name="____________mal2" localSheetId="5" hidden="1">{"'KABA MALZEME'!$B$5:$G$101","'KABA MALZEME'!$B$5:$G$101"}</definedName>
    <definedName name="____________mal2" hidden="1">{"'KABA MALZEME'!$B$5:$G$101","'KABA MALZEME'!$B$5:$G$101"}</definedName>
    <definedName name="____________mal2_1" localSheetId="3" hidden="1">{"'KABA MALZEME'!$B$5:$G$101","'KABA MALZEME'!$B$5:$G$101"}</definedName>
    <definedName name="____________mal2_1" localSheetId="2" hidden="1">{"'KABA MALZEME'!$B$5:$G$101","'KABA MALZEME'!$B$5:$G$101"}</definedName>
    <definedName name="____________mal2_1" localSheetId="0" hidden="1">{"'KABA MALZEME'!$B$5:$G$101","'KABA MALZEME'!$B$5:$G$101"}</definedName>
    <definedName name="____________mal2_1" localSheetId="7" hidden="1">{"'KABA MALZEME'!$B$5:$G$101","'KABA MALZEME'!$B$5:$G$101"}</definedName>
    <definedName name="____________mal2_1" localSheetId="1" hidden="1">{"'KABA MALZEME'!$B$5:$G$101","'KABA MALZEME'!$B$5:$G$101"}</definedName>
    <definedName name="____________mal2_1" hidden="1">{"'KABA MALZEME'!$B$5:$G$101","'KABA MALZEME'!$B$5:$G$101"}</definedName>
    <definedName name="____________mal2_2" localSheetId="3" hidden="1">{"'KABA MALZEME'!$B$5:$G$101","'KABA MALZEME'!$B$5:$G$101"}</definedName>
    <definedName name="____________mal2_2" localSheetId="2" hidden="1">{"'KABA MALZEME'!$B$5:$G$101","'KABA MALZEME'!$B$5:$G$101"}</definedName>
    <definedName name="____________mal2_2" localSheetId="0" hidden="1">{"'KABA MALZEME'!$B$5:$G$101","'KABA MALZEME'!$B$5:$G$101"}</definedName>
    <definedName name="____________mal2_2" localSheetId="7" hidden="1">{"'KABA MALZEME'!$B$5:$G$101","'KABA MALZEME'!$B$5:$G$101"}</definedName>
    <definedName name="____________mal2_2" localSheetId="1" hidden="1">{"'KABA MALZEME'!$B$5:$G$101","'KABA MALZEME'!$B$5:$G$101"}</definedName>
    <definedName name="____________mal2_2" hidden="1">{"'KABA MALZEME'!$B$5:$G$101","'KABA MALZEME'!$B$5:$G$101"}</definedName>
    <definedName name="____________mal2_3" localSheetId="3" hidden="1">{"'KABA MALZEME'!$B$5:$G$101","'KABA MALZEME'!$B$5:$G$101"}</definedName>
    <definedName name="____________mal2_3" localSheetId="2" hidden="1">{"'KABA MALZEME'!$B$5:$G$101","'KABA MALZEME'!$B$5:$G$101"}</definedName>
    <definedName name="____________mal2_3" localSheetId="0" hidden="1">{"'KABA MALZEME'!$B$5:$G$101","'KABA MALZEME'!$B$5:$G$101"}</definedName>
    <definedName name="____________mal2_3" localSheetId="7" hidden="1">{"'KABA MALZEME'!$B$5:$G$101","'KABA MALZEME'!$B$5:$G$101"}</definedName>
    <definedName name="____________mal2_3" localSheetId="1" hidden="1">{"'KABA MALZEME'!$B$5:$G$101","'KABA MALZEME'!$B$5:$G$101"}</definedName>
    <definedName name="____________mal2_3" hidden="1">{"'KABA MALZEME'!$B$5:$G$101","'KABA MALZEME'!$B$5:$G$101"}</definedName>
    <definedName name="____________mal2_4" localSheetId="3" hidden="1">{"'KABA MALZEME'!$B$5:$G$101","'KABA MALZEME'!$B$5:$G$101"}</definedName>
    <definedName name="____________mal2_4" localSheetId="2" hidden="1">{"'KABA MALZEME'!$B$5:$G$101","'KABA MALZEME'!$B$5:$G$101"}</definedName>
    <definedName name="____________mal2_4" localSheetId="0" hidden="1">{"'KABA MALZEME'!$B$5:$G$101","'KABA MALZEME'!$B$5:$G$101"}</definedName>
    <definedName name="____________mal2_4" localSheetId="7" hidden="1">{"'KABA MALZEME'!$B$5:$G$101","'KABA MALZEME'!$B$5:$G$101"}</definedName>
    <definedName name="____________mal2_4" localSheetId="1" hidden="1">{"'KABA MALZEME'!$B$5:$G$101","'KABA MALZEME'!$B$5:$G$101"}</definedName>
    <definedName name="____________mal2_4" hidden="1">{"'KABA MALZEME'!$B$5:$G$101","'KABA MALZEME'!$B$5:$G$101"}</definedName>
    <definedName name="____________mal2_5" localSheetId="3" hidden="1">{"'KABA MALZEME'!$B$5:$G$101","'KABA MALZEME'!$B$5:$G$101"}</definedName>
    <definedName name="____________mal2_5" localSheetId="2" hidden="1">{"'KABA MALZEME'!$B$5:$G$101","'KABA MALZEME'!$B$5:$G$101"}</definedName>
    <definedName name="____________mal2_5" localSheetId="0" hidden="1">{"'KABA MALZEME'!$B$5:$G$101","'KABA MALZEME'!$B$5:$G$101"}</definedName>
    <definedName name="____________mal2_5" localSheetId="7" hidden="1">{"'KABA MALZEME'!$B$5:$G$101","'KABA MALZEME'!$B$5:$G$101"}</definedName>
    <definedName name="____________mal2_5" localSheetId="1" hidden="1">{"'KABA MALZEME'!$B$5:$G$101","'KABA MALZEME'!$B$5:$G$101"}</definedName>
    <definedName name="____________mal2_5" hidden="1">{"'KABA MALZEME'!$B$5:$G$101","'KABA MALZEME'!$B$5:$G$101"}</definedName>
    <definedName name="____________mg10035">#REF!</definedName>
    <definedName name="____________mg10060">#REF!</definedName>
    <definedName name="____________mg12035">#REF!</definedName>
    <definedName name="____________mg12060">#REF!</definedName>
    <definedName name="____________par025">#REF!</definedName>
    <definedName name="____________par050">#REF!</definedName>
    <definedName name="____________PEY1">#REF!</definedName>
    <definedName name="____________sat1000">#REF!</definedName>
    <definedName name="____________sat1200">#REF!</definedName>
    <definedName name="____________sat1400">#REF!</definedName>
    <definedName name="____________sat150">#REF!</definedName>
    <definedName name="____________sat200">#REF!</definedName>
    <definedName name="____________sat300">#REF!</definedName>
    <definedName name="____________sat400">#REF!</definedName>
    <definedName name="____________sat500">#REF!</definedName>
    <definedName name="____________sat600">#REF!</definedName>
    <definedName name="____________sat700">#REF!</definedName>
    <definedName name="____________sat800">#REF!</definedName>
    <definedName name="____________tax1">#REF!</definedName>
    <definedName name="____________tax2">#REF!</definedName>
    <definedName name="____________tax3">#REF!</definedName>
    <definedName name="____________tax4">#REF!</definedName>
    <definedName name="____________TEL1">#REF!</definedName>
    <definedName name="____________x13">#REF!</definedName>
    <definedName name="____________x14">#REF!</definedName>
    <definedName name="____________YS2" localSheetId="3" hidden="1">{"'KABA MALZEME'!$B$5:$G$101","'KABA MALZEME'!$B$5:$G$101"}</definedName>
    <definedName name="____________YS2" localSheetId="2" hidden="1">{"'KABA MALZEME'!$B$5:$G$101","'KABA MALZEME'!$B$5:$G$101"}</definedName>
    <definedName name="____________YS2" localSheetId="0" hidden="1">{"'KABA MALZEME'!$B$5:$G$101","'KABA MALZEME'!$B$5:$G$101"}</definedName>
    <definedName name="____________YS2" localSheetId="7" hidden="1">{"'KABA MALZEME'!$B$5:$G$101","'KABA MALZEME'!$B$5:$G$101"}</definedName>
    <definedName name="____________YS2" localSheetId="1" hidden="1">{"'KABA MALZEME'!$B$5:$G$101","'KABA MALZEME'!$B$5:$G$101"}</definedName>
    <definedName name="____________YS2" localSheetId="5" hidden="1">{"'KABA MALZEME'!$B$5:$G$101","'KABA MALZEME'!$B$5:$G$101"}</definedName>
    <definedName name="____________YS2" hidden="1">{"'KABA MALZEME'!$B$5:$G$101","'KABA MALZEME'!$B$5:$G$101"}</definedName>
    <definedName name="____________YS2_1" localSheetId="3" hidden="1">{"'KABA MALZEME'!$B$5:$G$101","'KABA MALZEME'!$B$5:$G$101"}</definedName>
    <definedName name="____________YS2_1" localSheetId="2" hidden="1">{"'KABA MALZEME'!$B$5:$G$101","'KABA MALZEME'!$B$5:$G$101"}</definedName>
    <definedName name="____________YS2_1" localSheetId="0" hidden="1">{"'KABA MALZEME'!$B$5:$G$101","'KABA MALZEME'!$B$5:$G$101"}</definedName>
    <definedName name="____________YS2_1" localSheetId="7" hidden="1">{"'KABA MALZEME'!$B$5:$G$101","'KABA MALZEME'!$B$5:$G$101"}</definedName>
    <definedName name="____________YS2_1" localSheetId="1" hidden="1">{"'KABA MALZEME'!$B$5:$G$101","'KABA MALZEME'!$B$5:$G$101"}</definedName>
    <definedName name="____________YS2_1" hidden="1">{"'KABA MALZEME'!$B$5:$G$101","'KABA MALZEME'!$B$5:$G$101"}</definedName>
    <definedName name="____________YS2_2" localSheetId="3" hidden="1">{"'KABA MALZEME'!$B$5:$G$101","'KABA MALZEME'!$B$5:$G$101"}</definedName>
    <definedName name="____________YS2_2" localSheetId="2" hidden="1">{"'KABA MALZEME'!$B$5:$G$101","'KABA MALZEME'!$B$5:$G$101"}</definedName>
    <definedName name="____________YS2_2" localSheetId="0" hidden="1">{"'KABA MALZEME'!$B$5:$G$101","'KABA MALZEME'!$B$5:$G$101"}</definedName>
    <definedName name="____________YS2_2" localSheetId="7" hidden="1">{"'KABA MALZEME'!$B$5:$G$101","'KABA MALZEME'!$B$5:$G$101"}</definedName>
    <definedName name="____________YS2_2" localSheetId="1" hidden="1">{"'KABA MALZEME'!$B$5:$G$101","'KABA MALZEME'!$B$5:$G$101"}</definedName>
    <definedName name="____________YS2_2" hidden="1">{"'KABA MALZEME'!$B$5:$G$101","'KABA MALZEME'!$B$5:$G$101"}</definedName>
    <definedName name="____________YS2_3" localSheetId="3" hidden="1">{"'KABA MALZEME'!$B$5:$G$101","'KABA MALZEME'!$B$5:$G$101"}</definedName>
    <definedName name="____________YS2_3" localSheetId="2" hidden="1">{"'KABA MALZEME'!$B$5:$G$101","'KABA MALZEME'!$B$5:$G$101"}</definedName>
    <definedName name="____________YS2_3" localSheetId="0" hidden="1">{"'KABA MALZEME'!$B$5:$G$101","'KABA MALZEME'!$B$5:$G$101"}</definedName>
    <definedName name="____________YS2_3" localSheetId="7" hidden="1">{"'KABA MALZEME'!$B$5:$G$101","'KABA MALZEME'!$B$5:$G$101"}</definedName>
    <definedName name="____________YS2_3" localSheetId="1" hidden="1">{"'KABA MALZEME'!$B$5:$G$101","'KABA MALZEME'!$B$5:$G$101"}</definedName>
    <definedName name="____________YS2_3" hidden="1">{"'KABA MALZEME'!$B$5:$G$101","'KABA MALZEME'!$B$5:$G$101"}</definedName>
    <definedName name="____________YS2_4" localSheetId="3" hidden="1">{"'KABA MALZEME'!$B$5:$G$101","'KABA MALZEME'!$B$5:$G$101"}</definedName>
    <definedName name="____________YS2_4" localSheetId="2" hidden="1">{"'KABA MALZEME'!$B$5:$G$101","'KABA MALZEME'!$B$5:$G$101"}</definedName>
    <definedName name="____________YS2_4" localSheetId="0" hidden="1">{"'KABA MALZEME'!$B$5:$G$101","'KABA MALZEME'!$B$5:$G$101"}</definedName>
    <definedName name="____________YS2_4" localSheetId="7" hidden="1">{"'KABA MALZEME'!$B$5:$G$101","'KABA MALZEME'!$B$5:$G$101"}</definedName>
    <definedName name="____________YS2_4" localSheetId="1" hidden="1">{"'KABA MALZEME'!$B$5:$G$101","'KABA MALZEME'!$B$5:$G$101"}</definedName>
    <definedName name="____________YS2_4" hidden="1">{"'KABA MALZEME'!$B$5:$G$101","'KABA MALZEME'!$B$5:$G$101"}</definedName>
    <definedName name="____________YS2_5" localSheetId="3" hidden="1">{"'KABA MALZEME'!$B$5:$G$101","'KABA MALZEME'!$B$5:$G$101"}</definedName>
    <definedName name="____________YS2_5" localSheetId="2" hidden="1">{"'KABA MALZEME'!$B$5:$G$101","'KABA MALZEME'!$B$5:$G$101"}</definedName>
    <definedName name="____________YS2_5" localSheetId="0" hidden="1">{"'KABA MALZEME'!$B$5:$G$101","'KABA MALZEME'!$B$5:$G$101"}</definedName>
    <definedName name="____________YS2_5" localSheetId="7" hidden="1">{"'KABA MALZEME'!$B$5:$G$101","'KABA MALZEME'!$B$5:$G$101"}</definedName>
    <definedName name="____________YS2_5" localSheetId="1" hidden="1">{"'KABA MALZEME'!$B$5:$G$101","'KABA MALZEME'!$B$5:$G$101"}</definedName>
    <definedName name="____________YS2_5" hidden="1">{"'KABA MALZEME'!$B$5:$G$101","'KABA MALZEME'!$B$5:$G$101"}</definedName>
    <definedName name="___________AS1" localSheetId="3" hidden="1">{#N/A,#N/A,FALSE,"müş_iç_ihz";#N/A,#N/A,FALSE,"müş_iç_er";#N/A,#N/A,FALSE,"müş_iç_tut"}</definedName>
    <definedName name="___________AS1" localSheetId="2" hidden="1">{#N/A,#N/A,FALSE,"müş_iç_ihz";#N/A,#N/A,FALSE,"müş_iç_er";#N/A,#N/A,FALSE,"müş_iç_tut"}</definedName>
    <definedName name="___________AS1" localSheetId="0" hidden="1">{#N/A,#N/A,FALSE,"müş_iç_ihz";#N/A,#N/A,FALSE,"müş_iç_er";#N/A,#N/A,FALSE,"müş_iç_tut"}</definedName>
    <definedName name="___________AS1" localSheetId="7" hidden="1">{#N/A,#N/A,FALSE,"müş_iç_ihz";#N/A,#N/A,FALSE,"müş_iç_er";#N/A,#N/A,FALSE,"müş_iç_tut"}</definedName>
    <definedName name="___________AS1" localSheetId="1" hidden="1">{#N/A,#N/A,FALSE,"müş_iç_ihz";#N/A,#N/A,FALSE,"müş_iç_er";#N/A,#N/A,FALSE,"müş_iç_tut"}</definedName>
    <definedName name="___________AS1" localSheetId="5" hidden="1">{#N/A,#N/A,FALSE,"müş_iç_ihz";#N/A,#N/A,FALSE,"müş_iç_er";#N/A,#N/A,FALSE,"müş_iç_tut"}</definedName>
    <definedName name="___________AS1" hidden="1">{#N/A,#N/A,FALSE,"müş_iç_ihz";#N/A,#N/A,FALSE,"müş_iç_er";#N/A,#N/A,FALSE,"müş_iç_tut"}</definedName>
    <definedName name="___________BAS1">#REF!</definedName>
    <definedName name="___________BAS2">#REF!</definedName>
    <definedName name="___________BAS3">#REF!</definedName>
    <definedName name="___________BFK1999">#REF!</definedName>
    <definedName name="___________bfk2000">#REF!</definedName>
    <definedName name="___________BFK2001">#REF!</definedName>
    <definedName name="___________E1" localSheetId="3" hidden="1">{#N/A,#N/A,FALSE,"ihz. icmal";#N/A,#N/A,FALSE,"avans";#N/A,#N/A,FALSE,"mal_FF_icm";#N/A,#N/A,FALSE,"fat_ihz";#N/A,#N/A,FALSE,"söz_fiy_fark";#N/A,#N/A,FALSE,"kap2"}</definedName>
    <definedName name="___________E1" localSheetId="2" hidden="1">{#N/A,#N/A,FALSE,"ihz. icmal";#N/A,#N/A,FALSE,"avans";#N/A,#N/A,FALSE,"mal_FF_icm";#N/A,#N/A,FALSE,"fat_ihz";#N/A,#N/A,FALSE,"söz_fiy_fark";#N/A,#N/A,FALSE,"kap2"}</definedName>
    <definedName name="___________E1" localSheetId="0" hidden="1">{#N/A,#N/A,FALSE,"ihz. icmal";#N/A,#N/A,FALSE,"avans";#N/A,#N/A,FALSE,"mal_FF_icm";#N/A,#N/A,FALSE,"fat_ihz";#N/A,#N/A,FALSE,"söz_fiy_fark";#N/A,#N/A,FALSE,"kap2"}</definedName>
    <definedName name="___________E1" localSheetId="7" hidden="1">{#N/A,#N/A,FALSE,"ihz. icmal";#N/A,#N/A,FALSE,"avans";#N/A,#N/A,FALSE,"mal_FF_icm";#N/A,#N/A,FALSE,"fat_ihz";#N/A,#N/A,FALSE,"söz_fiy_fark";#N/A,#N/A,FALSE,"kap2"}</definedName>
    <definedName name="___________E1" localSheetId="1" hidden="1">{#N/A,#N/A,FALSE,"ihz. icmal";#N/A,#N/A,FALSE,"avans";#N/A,#N/A,FALSE,"mal_FF_icm";#N/A,#N/A,FALSE,"fat_ihz";#N/A,#N/A,FALSE,"söz_fiy_fark";#N/A,#N/A,FALSE,"kap2"}</definedName>
    <definedName name="___________E1" localSheetId="5" hidden="1">{#N/A,#N/A,FALSE,"ihz. icmal";#N/A,#N/A,FALSE,"avans";#N/A,#N/A,FALSE,"mal_FF_icm";#N/A,#N/A,FALSE,"fat_ihz";#N/A,#N/A,FALSE,"söz_fiy_fark";#N/A,#N/A,FALSE,"kap2"}</definedName>
    <definedName name="___________E1" hidden="1">{#N/A,#N/A,FALSE,"ihz. icmal";#N/A,#N/A,FALSE,"avans";#N/A,#N/A,FALSE,"mal_FF_icm";#N/A,#N/A,FALSE,"fat_ihz";#N/A,#N/A,FALSE,"söz_fiy_fark";#N/A,#N/A,FALSE,"kap2"}</definedName>
    <definedName name="___________hk4645" localSheetId="3" hidden="1">{#N/A,#N/A,FALSE,"ihz. icmal";#N/A,#N/A,FALSE,"avans";#N/A,#N/A,FALSE,"mal_FF_icm";#N/A,#N/A,FALSE,"fat_ihz";#N/A,#N/A,FALSE,"söz_fiy_fark";#N/A,#N/A,FALSE,"kap2"}</definedName>
    <definedName name="___________hk4645" localSheetId="2" hidden="1">{#N/A,#N/A,FALSE,"ihz. icmal";#N/A,#N/A,FALSE,"avans";#N/A,#N/A,FALSE,"mal_FF_icm";#N/A,#N/A,FALSE,"fat_ihz";#N/A,#N/A,FALSE,"söz_fiy_fark";#N/A,#N/A,FALSE,"kap2"}</definedName>
    <definedName name="___________hk4645" localSheetId="0" hidden="1">{#N/A,#N/A,FALSE,"ihz. icmal";#N/A,#N/A,FALSE,"avans";#N/A,#N/A,FALSE,"mal_FF_icm";#N/A,#N/A,FALSE,"fat_ihz";#N/A,#N/A,FALSE,"söz_fiy_fark";#N/A,#N/A,FALSE,"kap2"}</definedName>
    <definedName name="___________hk4645" localSheetId="7" hidden="1">{#N/A,#N/A,FALSE,"ihz. icmal";#N/A,#N/A,FALSE,"avans";#N/A,#N/A,FALSE,"mal_FF_icm";#N/A,#N/A,FALSE,"fat_ihz";#N/A,#N/A,FALSE,"söz_fiy_fark";#N/A,#N/A,FALSE,"kap2"}</definedName>
    <definedName name="___________hk4645" localSheetId="1" hidden="1">{#N/A,#N/A,FALSE,"ihz. icmal";#N/A,#N/A,FALSE,"avans";#N/A,#N/A,FALSE,"mal_FF_icm";#N/A,#N/A,FALSE,"fat_ihz";#N/A,#N/A,FALSE,"söz_fiy_fark";#N/A,#N/A,FALSE,"kap2"}</definedName>
    <definedName name="___________hk4645" localSheetId="5" hidden="1">{#N/A,#N/A,FALSE,"ihz. icmal";#N/A,#N/A,FALSE,"avans";#N/A,#N/A,FALSE,"mal_FF_icm";#N/A,#N/A,FALSE,"fat_ihz";#N/A,#N/A,FALSE,"söz_fiy_fark";#N/A,#N/A,FALSE,"kap2"}</definedName>
    <definedName name="___________hk4645" hidden="1">{#N/A,#N/A,FALSE,"ihz. icmal";#N/A,#N/A,FALSE,"avans";#N/A,#N/A,FALSE,"mal_FF_icm";#N/A,#N/A,FALSE,"fat_ihz";#N/A,#N/A,FALSE,"söz_fiy_fark";#N/A,#N/A,FALSE,"kap2"}</definedName>
    <definedName name="___________IST1">#REF!</definedName>
    <definedName name="___________ihz1400">#REF!</definedName>
    <definedName name="___________ihz1600">#REF!</definedName>
    <definedName name="___________ihz1800">#REF!</definedName>
    <definedName name="___________ihz2000">#REF!</definedName>
    <definedName name="___________ihz2200">#REF!</definedName>
    <definedName name="___________ihz2400">#REF!</definedName>
    <definedName name="___________ihz2600">#REF!</definedName>
    <definedName name="___________KA1" localSheetId="0">#REF!</definedName>
    <definedName name="___________KA1">#REF!</definedName>
    <definedName name="___________KA2" localSheetId="0">#REF!</definedName>
    <definedName name="___________KA2">#REF!</definedName>
    <definedName name="___________KA3" localSheetId="0">#REF!</definedName>
    <definedName name="___________KA3">#REF!</definedName>
    <definedName name="___________KA4" localSheetId="0">#REF!</definedName>
    <definedName name="___________KA4">#REF!</definedName>
    <definedName name="___________KA5" localSheetId="0">#REF!</definedName>
    <definedName name="___________KA5">#REF!</definedName>
    <definedName name="___________KA6" localSheetId="0">#REF!</definedName>
    <definedName name="___________KA6">#REF!</definedName>
    <definedName name="___________KK10" localSheetId="0">#REF!</definedName>
    <definedName name="___________KK10">#REF!</definedName>
    <definedName name="___________KK11" localSheetId="0">#REF!</definedName>
    <definedName name="___________KK11">#REF!</definedName>
    <definedName name="___________KK12" localSheetId="0">#REF!</definedName>
    <definedName name="___________KK12">#REF!</definedName>
    <definedName name="___________KK13" localSheetId="0">#REF!</definedName>
    <definedName name="___________KK13">#REF!</definedName>
    <definedName name="___________KK14" localSheetId="0">#REF!</definedName>
    <definedName name="___________KK14">#REF!</definedName>
    <definedName name="___________KK15" localSheetId="0">#REF!</definedName>
    <definedName name="___________KK15">#REF!</definedName>
    <definedName name="___________KK16" localSheetId="0">#REF!</definedName>
    <definedName name="___________KK16">#REF!</definedName>
    <definedName name="___________KK17" localSheetId="0">#REF!</definedName>
    <definedName name="___________KK17">#REF!</definedName>
    <definedName name="___________KK2" localSheetId="0">#REF!</definedName>
    <definedName name="___________KK2">#REF!</definedName>
    <definedName name="___________KK3" localSheetId="0">#REF!</definedName>
    <definedName name="___________KK3">#REF!</definedName>
    <definedName name="___________KK4" localSheetId="0">#REF!</definedName>
    <definedName name="___________KK4">#REF!</definedName>
    <definedName name="___________KK5" localSheetId="0">#REF!</definedName>
    <definedName name="___________KK5">#REF!</definedName>
    <definedName name="___________KK6" localSheetId="0">#REF!</definedName>
    <definedName name="___________KK6">#REF!</definedName>
    <definedName name="___________KK7" localSheetId="0">#REF!</definedName>
    <definedName name="___________KK7">#REF!</definedName>
    <definedName name="___________KK8" localSheetId="0">#REF!</definedName>
    <definedName name="___________KK8">#REF!</definedName>
    <definedName name="___________KK9" localSheetId="0">#REF!</definedName>
    <definedName name="___________KK9">#REF!</definedName>
    <definedName name="___________KKS5">#REF!</definedName>
    <definedName name="___________kts1">#REF!</definedName>
    <definedName name="___________kts2">#REF!</definedName>
    <definedName name="___________mal2" localSheetId="3" hidden="1">{"'KABA MALZEME'!$B$5:$G$101","'KABA MALZEME'!$B$5:$G$101"}</definedName>
    <definedName name="___________mal2" localSheetId="2" hidden="1">{"'KABA MALZEME'!$B$5:$G$101","'KABA MALZEME'!$B$5:$G$101"}</definedName>
    <definedName name="___________mal2" localSheetId="0" hidden="1">{"'KABA MALZEME'!$B$5:$G$101","'KABA MALZEME'!$B$5:$G$101"}</definedName>
    <definedName name="___________mal2" localSheetId="7" hidden="1">{"'KABA MALZEME'!$B$5:$G$101","'KABA MALZEME'!$B$5:$G$101"}</definedName>
    <definedName name="___________mal2" localSheetId="1" hidden="1">{"'KABA MALZEME'!$B$5:$G$101","'KABA MALZEME'!$B$5:$G$101"}</definedName>
    <definedName name="___________mal2" localSheetId="5" hidden="1">{"'KABA MALZEME'!$B$5:$G$101","'KABA MALZEME'!$B$5:$G$101"}</definedName>
    <definedName name="___________mal2" hidden="1">{"'KABA MALZEME'!$B$5:$G$101","'KABA MALZEME'!$B$5:$G$101"}</definedName>
    <definedName name="___________mal2_1" localSheetId="3" hidden="1">{"'KABA MALZEME'!$B$5:$G$101","'KABA MALZEME'!$B$5:$G$101"}</definedName>
    <definedName name="___________mal2_1" localSheetId="2" hidden="1">{"'KABA MALZEME'!$B$5:$G$101","'KABA MALZEME'!$B$5:$G$101"}</definedName>
    <definedName name="___________mal2_1" localSheetId="0" hidden="1">{"'KABA MALZEME'!$B$5:$G$101","'KABA MALZEME'!$B$5:$G$101"}</definedName>
    <definedName name="___________mal2_1" localSheetId="7" hidden="1">{"'KABA MALZEME'!$B$5:$G$101","'KABA MALZEME'!$B$5:$G$101"}</definedName>
    <definedName name="___________mal2_1" localSheetId="1" hidden="1">{"'KABA MALZEME'!$B$5:$G$101","'KABA MALZEME'!$B$5:$G$101"}</definedName>
    <definedName name="___________mal2_1" hidden="1">{"'KABA MALZEME'!$B$5:$G$101","'KABA MALZEME'!$B$5:$G$101"}</definedName>
    <definedName name="___________mal2_2" localSheetId="3" hidden="1">{"'KABA MALZEME'!$B$5:$G$101","'KABA MALZEME'!$B$5:$G$101"}</definedName>
    <definedName name="___________mal2_2" localSheetId="2" hidden="1">{"'KABA MALZEME'!$B$5:$G$101","'KABA MALZEME'!$B$5:$G$101"}</definedName>
    <definedName name="___________mal2_2" localSheetId="0" hidden="1">{"'KABA MALZEME'!$B$5:$G$101","'KABA MALZEME'!$B$5:$G$101"}</definedName>
    <definedName name="___________mal2_2" localSheetId="7" hidden="1">{"'KABA MALZEME'!$B$5:$G$101","'KABA MALZEME'!$B$5:$G$101"}</definedName>
    <definedName name="___________mal2_2" localSheetId="1" hidden="1">{"'KABA MALZEME'!$B$5:$G$101","'KABA MALZEME'!$B$5:$G$101"}</definedName>
    <definedName name="___________mal2_2" hidden="1">{"'KABA MALZEME'!$B$5:$G$101","'KABA MALZEME'!$B$5:$G$101"}</definedName>
    <definedName name="___________mal2_3" localSheetId="3" hidden="1">{"'KABA MALZEME'!$B$5:$G$101","'KABA MALZEME'!$B$5:$G$101"}</definedName>
    <definedName name="___________mal2_3" localSheetId="2" hidden="1">{"'KABA MALZEME'!$B$5:$G$101","'KABA MALZEME'!$B$5:$G$101"}</definedName>
    <definedName name="___________mal2_3" localSheetId="0" hidden="1">{"'KABA MALZEME'!$B$5:$G$101","'KABA MALZEME'!$B$5:$G$101"}</definedName>
    <definedName name="___________mal2_3" localSheetId="7" hidden="1">{"'KABA MALZEME'!$B$5:$G$101","'KABA MALZEME'!$B$5:$G$101"}</definedName>
    <definedName name="___________mal2_3" localSheetId="1" hidden="1">{"'KABA MALZEME'!$B$5:$G$101","'KABA MALZEME'!$B$5:$G$101"}</definedName>
    <definedName name="___________mal2_3" hidden="1">{"'KABA MALZEME'!$B$5:$G$101","'KABA MALZEME'!$B$5:$G$101"}</definedName>
    <definedName name="___________mal2_4" localSheetId="3" hidden="1">{"'KABA MALZEME'!$B$5:$G$101","'KABA MALZEME'!$B$5:$G$101"}</definedName>
    <definedName name="___________mal2_4" localSheetId="2" hidden="1">{"'KABA MALZEME'!$B$5:$G$101","'KABA MALZEME'!$B$5:$G$101"}</definedName>
    <definedName name="___________mal2_4" localSheetId="0" hidden="1">{"'KABA MALZEME'!$B$5:$G$101","'KABA MALZEME'!$B$5:$G$101"}</definedName>
    <definedName name="___________mal2_4" localSheetId="7" hidden="1">{"'KABA MALZEME'!$B$5:$G$101","'KABA MALZEME'!$B$5:$G$101"}</definedName>
    <definedName name="___________mal2_4" localSheetId="1" hidden="1">{"'KABA MALZEME'!$B$5:$G$101","'KABA MALZEME'!$B$5:$G$101"}</definedName>
    <definedName name="___________mal2_4" hidden="1">{"'KABA MALZEME'!$B$5:$G$101","'KABA MALZEME'!$B$5:$G$101"}</definedName>
    <definedName name="___________mal2_5" localSheetId="3" hidden="1">{"'KABA MALZEME'!$B$5:$G$101","'KABA MALZEME'!$B$5:$G$101"}</definedName>
    <definedName name="___________mal2_5" localSheetId="2" hidden="1">{"'KABA MALZEME'!$B$5:$G$101","'KABA MALZEME'!$B$5:$G$101"}</definedName>
    <definedName name="___________mal2_5" localSheetId="0" hidden="1">{"'KABA MALZEME'!$B$5:$G$101","'KABA MALZEME'!$B$5:$G$101"}</definedName>
    <definedName name="___________mal2_5" localSheetId="7" hidden="1">{"'KABA MALZEME'!$B$5:$G$101","'KABA MALZEME'!$B$5:$G$101"}</definedName>
    <definedName name="___________mal2_5" localSheetId="1" hidden="1">{"'KABA MALZEME'!$B$5:$G$101","'KABA MALZEME'!$B$5:$G$101"}</definedName>
    <definedName name="___________mal2_5" hidden="1">{"'KABA MALZEME'!$B$5:$G$101","'KABA MALZEME'!$B$5:$G$101"}</definedName>
    <definedName name="___________mg10035">#REF!</definedName>
    <definedName name="___________mg10060">#REF!</definedName>
    <definedName name="___________mg12035">#REF!</definedName>
    <definedName name="___________mg12060">#REF!</definedName>
    <definedName name="___________n76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___n76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___n76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___n76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___n76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___n76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___par025">#REF!</definedName>
    <definedName name="___________par050">#REF!</definedName>
    <definedName name="___________PEY1">#REF!</definedName>
    <definedName name="___________sat1000">#REF!</definedName>
    <definedName name="___________sat1200">#REF!</definedName>
    <definedName name="___________sat1400">#REF!</definedName>
    <definedName name="___________sat150">#REF!</definedName>
    <definedName name="___________sat200">#REF!</definedName>
    <definedName name="___________sat300">#REF!</definedName>
    <definedName name="___________sat400">#REF!</definedName>
    <definedName name="___________sat500">#REF!</definedName>
    <definedName name="___________sat600">#REF!</definedName>
    <definedName name="___________sat700">#REF!</definedName>
    <definedName name="___________sat800">#REF!</definedName>
    <definedName name="___________tax1">#REF!</definedName>
    <definedName name="___________tax2">#REF!</definedName>
    <definedName name="___________tax3">#REF!</definedName>
    <definedName name="___________tax4">#REF!</definedName>
    <definedName name="___________Tdb1" localSheetId="0">#REF!</definedName>
    <definedName name="___________Tdb1">#REF!</definedName>
    <definedName name="___________Tdb1_1">"#REF!"</definedName>
    <definedName name="___________Tdb1_2">"#REF!"</definedName>
    <definedName name="___________Tdb2" localSheetId="0">#REF!</definedName>
    <definedName name="___________Tdb2">#REF!</definedName>
    <definedName name="___________Tdb2_1">"#REF!"</definedName>
    <definedName name="___________Tdb2_2">"#REF!"</definedName>
    <definedName name="___________TEL1">#REF!</definedName>
    <definedName name="___________Twb1" localSheetId="0">#REF!</definedName>
    <definedName name="___________Twb1">#REF!</definedName>
    <definedName name="___________Twb1_1">"#REF!"</definedName>
    <definedName name="___________Twb1_2">"#REF!"</definedName>
    <definedName name="___________Twb2" localSheetId="0">#REF!</definedName>
    <definedName name="___________Twb2">#REF!</definedName>
    <definedName name="___________Twb2_1">"#REF!"</definedName>
    <definedName name="___________Twb2_2">"#REF!"</definedName>
    <definedName name="___________x13">#REF!</definedName>
    <definedName name="___________x14">#REF!</definedName>
    <definedName name="___________YS2" localSheetId="3" hidden="1">{"'KABA MALZEME'!$B$5:$G$101","'KABA MALZEME'!$B$5:$G$101"}</definedName>
    <definedName name="___________YS2" localSheetId="2" hidden="1">{"'KABA MALZEME'!$B$5:$G$101","'KABA MALZEME'!$B$5:$G$101"}</definedName>
    <definedName name="___________YS2" localSheetId="0" hidden="1">{"'KABA MALZEME'!$B$5:$G$101","'KABA MALZEME'!$B$5:$G$101"}</definedName>
    <definedName name="___________YS2" localSheetId="7" hidden="1">{"'KABA MALZEME'!$B$5:$G$101","'KABA MALZEME'!$B$5:$G$101"}</definedName>
    <definedName name="___________YS2" localSheetId="1" hidden="1">{"'KABA MALZEME'!$B$5:$G$101","'KABA MALZEME'!$B$5:$G$101"}</definedName>
    <definedName name="___________YS2" localSheetId="5" hidden="1">{"'KABA MALZEME'!$B$5:$G$101","'KABA MALZEME'!$B$5:$G$101"}</definedName>
    <definedName name="___________YS2" hidden="1">{"'KABA MALZEME'!$B$5:$G$101","'KABA MALZEME'!$B$5:$G$101"}</definedName>
    <definedName name="___________YS2_1" localSheetId="3" hidden="1">{"'KABA MALZEME'!$B$5:$G$101","'KABA MALZEME'!$B$5:$G$101"}</definedName>
    <definedName name="___________YS2_1" localSheetId="2" hidden="1">{"'KABA MALZEME'!$B$5:$G$101","'KABA MALZEME'!$B$5:$G$101"}</definedName>
    <definedName name="___________YS2_1" localSheetId="0" hidden="1">{"'KABA MALZEME'!$B$5:$G$101","'KABA MALZEME'!$B$5:$G$101"}</definedName>
    <definedName name="___________YS2_1" localSheetId="7" hidden="1">{"'KABA MALZEME'!$B$5:$G$101","'KABA MALZEME'!$B$5:$G$101"}</definedName>
    <definedName name="___________YS2_1" localSheetId="1" hidden="1">{"'KABA MALZEME'!$B$5:$G$101","'KABA MALZEME'!$B$5:$G$101"}</definedName>
    <definedName name="___________YS2_1" hidden="1">{"'KABA MALZEME'!$B$5:$G$101","'KABA MALZEME'!$B$5:$G$101"}</definedName>
    <definedName name="___________YS2_2" localSheetId="3" hidden="1">{"'KABA MALZEME'!$B$5:$G$101","'KABA MALZEME'!$B$5:$G$101"}</definedName>
    <definedName name="___________YS2_2" localSheetId="2" hidden="1">{"'KABA MALZEME'!$B$5:$G$101","'KABA MALZEME'!$B$5:$G$101"}</definedName>
    <definedName name="___________YS2_2" localSheetId="0" hidden="1">{"'KABA MALZEME'!$B$5:$G$101","'KABA MALZEME'!$B$5:$G$101"}</definedName>
    <definedName name="___________YS2_2" localSheetId="7" hidden="1">{"'KABA MALZEME'!$B$5:$G$101","'KABA MALZEME'!$B$5:$G$101"}</definedName>
    <definedName name="___________YS2_2" localSheetId="1" hidden="1">{"'KABA MALZEME'!$B$5:$G$101","'KABA MALZEME'!$B$5:$G$101"}</definedName>
    <definedName name="___________YS2_2" hidden="1">{"'KABA MALZEME'!$B$5:$G$101","'KABA MALZEME'!$B$5:$G$101"}</definedName>
    <definedName name="___________YS2_3" localSheetId="3" hidden="1">{"'KABA MALZEME'!$B$5:$G$101","'KABA MALZEME'!$B$5:$G$101"}</definedName>
    <definedName name="___________YS2_3" localSheetId="2" hidden="1">{"'KABA MALZEME'!$B$5:$G$101","'KABA MALZEME'!$B$5:$G$101"}</definedName>
    <definedName name="___________YS2_3" localSheetId="0" hidden="1">{"'KABA MALZEME'!$B$5:$G$101","'KABA MALZEME'!$B$5:$G$101"}</definedName>
    <definedName name="___________YS2_3" localSheetId="7" hidden="1">{"'KABA MALZEME'!$B$5:$G$101","'KABA MALZEME'!$B$5:$G$101"}</definedName>
    <definedName name="___________YS2_3" localSheetId="1" hidden="1">{"'KABA MALZEME'!$B$5:$G$101","'KABA MALZEME'!$B$5:$G$101"}</definedName>
    <definedName name="___________YS2_3" hidden="1">{"'KABA MALZEME'!$B$5:$G$101","'KABA MALZEME'!$B$5:$G$101"}</definedName>
    <definedName name="___________YS2_4" localSheetId="3" hidden="1">{"'KABA MALZEME'!$B$5:$G$101","'KABA MALZEME'!$B$5:$G$101"}</definedName>
    <definedName name="___________YS2_4" localSheetId="2" hidden="1">{"'KABA MALZEME'!$B$5:$G$101","'KABA MALZEME'!$B$5:$G$101"}</definedName>
    <definedName name="___________YS2_4" localSheetId="0" hidden="1">{"'KABA MALZEME'!$B$5:$G$101","'KABA MALZEME'!$B$5:$G$101"}</definedName>
    <definedName name="___________YS2_4" localSheetId="7" hidden="1">{"'KABA MALZEME'!$B$5:$G$101","'KABA MALZEME'!$B$5:$G$101"}</definedName>
    <definedName name="___________YS2_4" localSheetId="1" hidden="1">{"'KABA MALZEME'!$B$5:$G$101","'KABA MALZEME'!$B$5:$G$101"}</definedName>
    <definedName name="___________YS2_4" hidden="1">{"'KABA MALZEME'!$B$5:$G$101","'KABA MALZEME'!$B$5:$G$101"}</definedName>
    <definedName name="___________YS2_5" localSheetId="3" hidden="1">{"'KABA MALZEME'!$B$5:$G$101","'KABA MALZEME'!$B$5:$G$101"}</definedName>
    <definedName name="___________YS2_5" localSheetId="2" hidden="1">{"'KABA MALZEME'!$B$5:$G$101","'KABA MALZEME'!$B$5:$G$101"}</definedName>
    <definedName name="___________YS2_5" localSheetId="0" hidden="1">{"'KABA MALZEME'!$B$5:$G$101","'KABA MALZEME'!$B$5:$G$101"}</definedName>
    <definedName name="___________YS2_5" localSheetId="7" hidden="1">{"'KABA MALZEME'!$B$5:$G$101","'KABA MALZEME'!$B$5:$G$101"}</definedName>
    <definedName name="___________YS2_5" localSheetId="1" hidden="1">{"'KABA MALZEME'!$B$5:$G$101","'KABA MALZEME'!$B$5:$G$101"}</definedName>
    <definedName name="___________YS2_5" hidden="1">{"'KABA MALZEME'!$B$5:$G$101","'KABA MALZEME'!$B$5:$G$101"}</definedName>
    <definedName name="__________AS1" localSheetId="3" hidden="1">{#N/A,#N/A,FALSE,"müş_iç_ihz";#N/A,#N/A,FALSE,"müş_iç_er";#N/A,#N/A,FALSE,"müş_iç_tut"}</definedName>
    <definedName name="__________AS1" localSheetId="2" hidden="1">{#N/A,#N/A,FALSE,"müş_iç_ihz";#N/A,#N/A,FALSE,"müş_iç_er";#N/A,#N/A,FALSE,"müş_iç_tut"}</definedName>
    <definedName name="__________AS1" localSheetId="0" hidden="1">{#N/A,#N/A,FALSE,"müş_iç_ihz";#N/A,#N/A,FALSE,"müş_iç_er";#N/A,#N/A,FALSE,"müş_iç_tut"}</definedName>
    <definedName name="__________AS1" localSheetId="7" hidden="1">{#N/A,#N/A,FALSE,"müş_iç_ihz";#N/A,#N/A,FALSE,"müş_iç_er";#N/A,#N/A,FALSE,"müş_iç_tut"}</definedName>
    <definedName name="__________AS1" localSheetId="1" hidden="1">{#N/A,#N/A,FALSE,"müş_iç_ihz";#N/A,#N/A,FALSE,"müş_iç_er";#N/A,#N/A,FALSE,"müş_iç_tut"}</definedName>
    <definedName name="__________AS1" localSheetId="5" hidden="1">{#N/A,#N/A,FALSE,"müş_iç_ihz";#N/A,#N/A,FALSE,"müş_iç_er";#N/A,#N/A,FALSE,"müş_iç_tut"}</definedName>
    <definedName name="__________AS1" hidden="1">{#N/A,#N/A,FALSE,"müş_iç_ihz";#N/A,#N/A,FALSE,"müş_iç_er";#N/A,#N/A,FALSE,"müş_iç_tut"}</definedName>
    <definedName name="__________BAS1">#REF!</definedName>
    <definedName name="__________BAS2">#REF!</definedName>
    <definedName name="__________BAS3">#REF!</definedName>
    <definedName name="__________BFK1999">#REF!</definedName>
    <definedName name="__________bfk2000">#REF!</definedName>
    <definedName name="__________BFK2001">#REF!</definedName>
    <definedName name="__________E1" localSheetId="3" hidden="1">{#N/A,#N/A,FALSE,"ihz. icmal";#N/A,#N/A,FALSE,"avans";#N/A,#N/A,FALSE,"mal_FF_icm";#N/A,#N/A,FALSE,"fat_ihz";#N/A,#N/A,FALSE,"söz_fiy_fark";#N/A,#N/A,FALSE,"kap2"}</definedName>
    <definedName name="__________E1" localSheetId="2" hidden="1">{#N/A,#N/A,FALSE,"ihz. icmal";#N/A,#N/A,FALSE,"avans";#N/A,#N/A,FALSE,"mal_FF_icm";#N/A,#N/A,FALSE,"fat_ihz";#N/A,#N/A,FALSE,"söz_fiy_fark";#N/A,#N/A,FALSE,"kap2"}</definedName>
    <definedName name="__________E1" localSheetId="0" hidden="1">{#N/A,#N/A,FALSE,"ihz. icmal";#N/A,#N/A,FALSE,"avans";#N/A,#N/A,FALSE,"mal_FF_icm";#N/A,#N/A,FALSE,"fat_ihz";#N/A,#N/A,FALSE,"söz_fiy_fark";#N/A,#N/A,FALSE,"kap2"}</definedName>
    <definedName name="__________E1" localSheetId="7" hidden="1">{#N/A,#N/A,FALSE,"ihz. icmal";#N/A,#N/A,FALSE,"avans";#N/A,#N/A,FALSE,"mal_FF_icm";#N/A,#N/A,FALSE,"fat_ihz";#N/A,#N/A,FALSE,"söz_fiy_fark";#N/A,#N/A,FALSE,"kap2"}</definedName>
    <definedName name="__________E1" localSheetId="1" hidden="1">{#N/A,#N/A,FALSE,"ihz. icmal";#N/A,#N/A,FALSE,"avans";#N/A,#N/A,FALSE,"mal_FF_icm";#N/A,#N/A,FALSE,"fat_ihz";#N/A,#N/A,FALSE,"söz_fiy_fark";#N/A,#N/A,FALSE,"kap2"}</definedName>
    <definedName name="__________E1" localSheetId="5" hidden="1">{#N/A,#N/A,FALSE,"ihz. icmal";#N/A,#N/A,FALSE,"avans";#N/A,#N/A,FALSE,"mal_FF_icm";#N/A,#N/A,FALSE,"fat_ihz";#N/A,#N/A,FALSE,"söz_fiy_fark";#N/A,#N/A,FALSE,"kap2"}</definedName>
    <definedName name="__________E1" hidden="1">{#N/A,#N/A,FALSE,"ihz. icmal";#N/A,#N/A,FALSE,"avans";#N/A,#N/A,FALSE,"mal_FF_icm";#N/A,#N/A,FALSE,"fat_ihz";#N/A,#N/A,FALSE,"söz_fiy_fark";#N/A,#N/A,FALSE,"kap2"}</definedName>
    <definedName name="__________hk4645" localSheetId="3" hidden="1">{#N/A,#N/A,FALSE,"ihz. icmal";#N/A,#N/A,FALSE,"avans";#N/A,#N/A,FALSE,"mal_FF_icm";#N/A,#N/A,FALSE,"fat_ihz";#N/A,#N/A,FALSE,"söz_fiy_fark";#N/A,#N/A,FALSE,"kap2"}</definedName>
    <definedName name="__________hk4645" localSheetId="2" hidden="1">{#N/A,#N/A,FALSE,"ihz. icmal";#N/A,#N/A,FALSE,"avans";#N/A,#N/A,FALSE,"mal_FF_icm";#N/A,#N/A,FALSE,"fat_ihz";#N/A,#N/A,FALSE,"söz_fiy_fark";#N/A,#N/A,FALSE,"kap2"}</definedName>
    <definedName name="__________hk4645" localSheetId="0" hidden="1">{#N/A,#N/A,FALSE,"ihz. icmal";#N/A,#N/A,FALSE,"avans";#N/A,#N/A,FALSE,"mal_FF_icm";#N/A,#N/A,FALSE,"fat_ihz";#N/A,#N/A,FALSE,"söz_fiy_fark";#N/A,#N/A,FALSE,"kap2"}</definedName>
    <definedName name="__________hk4645" localSheetId="7" hidden="1">{#N/A,#N/A,FALSE,"ihz. icmal";#N/A,#N/A,FALSE,"avans";#N/A,#N/A,FALSE,"mal_FF_icm";#N/A,#N/A,FALSE,"fat_ihz";#N/A,#N/A,FALSE,"söz_fiy_fark";#N/A,#N/A,FALSE,"kap2"}</definedName>
    <definedName name="__________hk4645" localSheetId="1" hidden="1">{#N/A,#N/A,FALSE,"ihz. icmal";#N/A,#N/A,FALSE,"avans";#N/A,#N/A,FALSE,"mal_FF_icm";#N/A,#N/A,FALSE,"fat_ihz";#N/A,#N/A,FALSE,"söz_fiy_fark";#N/A,#N/A,FALSE,"kap2"}</definedName>
    <definedName name="__________hk4645" localSheetId="5" hidden="1">{#N/A,#N/A,FALSE,"ihz. icmal";#N/A,#N/A,FALSE,"avans";#N/A,#N/A,FALSE,"mal_FF_icm";#N/A,#N/A,FALSE,"fat_ihz";#N/A,#N/A,FALSE,"söz_fiy_fark";#N/A,#N/A,FALSE,"kap2"}</definedName>
    <definedName name="__________hk4645" hidden="1">{#N/A,#N/A,FALSE,"ihz. icmal";#N/A,#N/A,FALSE,"avans";#N/A,#N/A,FALSE,"mal_FF_icm";#N/A,#N/A,FALSE,"fat_ihz";#N/A,#N/A,FALSE,"söz_fiy_fark";#N/A,#N/A,FALSE,"kap2"}</definedName>
    <definedName name="__________IST1" localSheetId="0">#REF!</definedName>
    <definedName name="__________IST1">#REF!</definedName>
    <definedName name="__________ihz1400">#REF!</definedName>
    <definedName name="__________ihz1600">#REF!</definedName>
    <definedName name="__________ihz1800">#REF!</definedName>
    <definedName name="__________ihz2000">#REF!</definedName>
    <definedName name="__________ihz2200">#REF!</definedName>
    <definedName name="__________ihz2400">#REF!</definedName>
    <definedName name="__________ihz2600">#REF!</definedName>
    <definedName name="__________ka1">#REF!</definedName>
    <definedName name="__________ka2">#REF!</definedName>
    <definedName name="__________ka3">#REF!</definedName>
    <definedName name="__________ka4">#REF!</definedName>
    <definedName name="__________KKS5">#REF!</definedName>
    <definedName name="__________kts1">#REF!</definedName>
    <definedName name="__________kts2">#REF!</definedName>
    <definedName name="__________mal2" localSheetId="3" hidden="1">{"'KABA MALZEME'!$B$5:$G$101","'KABA MALZEME'!$B$5:$G$101"}</definedName>
    <definedName name="__________mal2" localSheetId="2" hidden="1">{"'KABA MALZEME'!$B$5:$G$101","'KABA MALZEME'!$B$5:$G$101"}</definedName>
    <definedName name="__________mal2" localSheetId="0" hidden="1">{"'KABA MALZEME'!$B$5:$G$101","'KABA MALZEME'!$B$5:$G$101"}</definedName>
    <definedName name="__________mal2" localSheetId="7" hidden="1">{"'KABA MALZEME'!$B$5:$G$101","'KABA MALZEME'!$B$5:$G$101"}</definedName>
    <definedName name="__________mal2" localSheetId="1" hidden="1">{"'KABA MALZEME'!$B$5:$G$101","'KABA MALZEME'!$B$5:$G$101"}</definedName>
    <definedName name="__________mal2" localSheetId="5" hidden="1">{"'KABA MALZEME'!$B$5:$G$101","'KABA MALZEME'!$B$5:$G$101"}</definedName>
    <definedName name="__________mal2" hidden="1">{"'KABA MALZEME'!$B$5:$G$101","'KABA MALZEME'!$B$5:$G$101"}</definedName>
    <definedName name="__________mal2_1" localSheetId="3" hidden="1">{"'KABA MALZEME'!$B$5:$G$101","'KABA MALZEME'!$B$5:$G$101"}</definedName>
    <definedName name="__________mal2_1" localSheetId="2" hidden="1">{"'KABA MALZEME'!$B$5:$G$101","'KABA MALZEME'!$B$5:$G$101"}</definedName>
    <definedName name="__________mal2_1" localSheetId="0" hidden="1">{"'KABA MALZEME'!$B$5:$G$101","'KABA MALZEME'!$B$5:$G$101"}</definedName>
    <definedName name="__________mal2_1" localSheetId="7" hidden="1">{"'KABA MALZEME'!$B$5:$G$101","'KABA MALZEME'!$B$5:$G$101"}</definedName>
    <definedName name="__________mal2_1" localSheetId="1" hidden="1">{"'KABA MALZEME'!$B$5:$G$101","'KABA MALZEME'!$B$5:$G$101"}</definedName>
    <definedName name="__________mal2_1" hidden="1">{"'KABA MALZEME'!$B$5:$G$101","'KABA MALZEME'!$B$5:$G$101"}</definedName>
    <definedName name="__________mal2_2" localSheetId="3" hidden="1">{"'KABA MALZEME'!$B$5:$G$101","'KABA MALZEME'!$B$5:$G$101"}</definedName>
    <definedName name="__________mal2_2" localSheetId="2" hidden="1">{"'KABA MALZEME'!$B$5:$G$101","'KABA MALZEME'!$B$5:$G$101"}</definedName>
    <definedName name="__________mal2_2" localSheetId="0" hidden="1">{"'KABA MALZEME'!$B$5:$G$101","'KABA MALZEME'!$B$5:$G$101"}</definedName>
    <definedName name="__________mal2_2" localSheetId="7" hidden="1">{"'KABA MALZEME'!$B$5:$G$101","'KABA MALZEME'!$B$5:$G$101"}</definedName>
    <definedName name="__________mal2_2" localSheetId="1" hidden="1">{"'KABA MALZEME'!$B$5:$G$101","'KABA MALZEME'!$B$5:$G$101"}</definedName>
    <definedName name="__________mal2_2" hidden="1">{"'KABA MALZEME'!$B$5:$G$101","'KABA MALZEME'!$B$5:$G$101"}</definedName>
    <definedName name="__________mal2_3" localSheetId="3" hidden="1">{"'KABA MALZEME'!$B$5:$G$101","'KABA MALZEME'!$B$5:$G$101"}</definedName>
    <definedName name="__________mal2_3" localSheetId="2" hidden="1">{"'KABA MALZEME'!$B$5:$G$101","'KABA MALZEME'!$B$5:$G$101"}</definedName>
    <definedName name="__________mal2_3" localSheetId="0" hidden="1">{"'KABA MALZEME'!$B$5:$G$101","'KABA MALZEME'!$B$5:$G$101"}</definedName>
    <definedName name="__________mal2_3" localSheetId="7" hidden="1">{"'KABA MALZEME'!$B$5:$G$101","'KABA MALZEME'!$B$5:$G$101"}</definedName>
    <definedName name="__________mal2_3" localSheetId="1" hidden="1">{"'KABA MALZEME'!$B$5:$G$101","'KABA MALZEME'!$B$5:$G$101"}</definedName>
    <definedName name="__________mal2_3" hidden="1">{"'KABA MALZEME'!$B$5:$G$101","'KABA MALZEME'!$B$5:$G$101"}</definedName>
    <definedName name="__________mal2_4" localSheetId="3" hidden="1">{"'KABA MALZEME'!$B$5:$G$101","'KABA MALZEME'!$B$5:$G$101"}</definedName>
    <definedName name="__________mal2_4" localSheetId="2" hidden="1">{"'KABA MALZEME'!$B$5:$G$101","'KABA MALZEME'!$B$5:$G$101"}</definedName>
    <definedName name="__________mal2_4" localSheetId="0" hidden="1">{"'KABA MALZEME'!$B$5:$G$101","'KABA MALZEME'!$B$5:$G$101"}</definedName>
    <definedName name="__________mal2_4" localSheetId="7" hidden="1">{"'KABA MALZEME'!$B$5:$G$101","'KABA MALZEME'!$B$5:$G$101"}</definedName>
    <definedName name="__________mal2_4" localSheetId="1" hidden="1">{"'KABA MALZEME'!$B$5:$G$101","'KABA MALZEME'!$B$5:$G$101"}</definedName>
    <definedName name="__________mal2_4" hidden="1">{"'KABA MALZEME'!$B$5:$G$101","'KABA MALZEME'!$B$5:$G$101"}</definedName>
    <definedName name="__________mal2_5" localSheetId="3" hidden="1">{"'KABA MALZEME'!$B$5:$G$101","'KABA MALZEME'!$B$5:$G$101"}</definedName>
    <definedName name="__________mal2_5" localSheetId="2" hidden="1">{"'KABA MALZEME'!$B$5:$G$101","'KABA MALZEME'!$B$5:$G$101"}</definedName>
    <definedName name="__________mal2_5" localSheetId="0" hidden="1">{"'KABA MALZEME'!$B$5:$G$101","'KABA MALZEME'!$B$5:$G$101"}</definedName>
    <definedName name="__________mal2_5" localSheetId="7" hidden="1">{"'KABA MALZEME'!$B$5:$G$101","'KABA MALZEME'!$B$5:$G$101"}</definedName>
    <definedName name="__________mal2_5" localSheetId="1" hidden="1">{"'KABA MALZEME'!$B$5:$G$101","'KABA MALZEME'!$B$5:$G$101"}</definedName>
    <definedName name="__________mal2_5" hidden="1">{"'KABA MALZEME'!$B$5:$G$101","'KABA MALZEME'!$B$5:$G$101"}</definedName>
    <definedName name="__________mg10035">#REF!</definedName>
    <definedName name="__________mg10060">#REF!</definedName>
    <definedName name="__________mg12035">#REF!</definedName>
    <definedName name="__________mg12060">#REF!</definedName>
    <definedName name="__________par025">#REF!</definedName>
    <definedName name="__________par050">#REF!</definedName>
    <definedName name="__________PEY1" localSheetId="0">#REF!</definedName>
    <definedName name="__________PEY1">#REF!</definedName>
    <definedName name="__________sat1000">#REF!</definedName>
    <definedName name="__________sat1200">#REF!</definedName>
    <definedName name="__________sat1400">#REF!</definedName>
    <definedName name="__________sat150">#REF!</definedName>
    <definedName name="__________sat200">#REF!</definedName>
    <definedName name="__________sat300">#REF!</definedName>
    <definedName name="__________sat400">#REF!</definedName>
    <definedName name="__________sat500">#REF!</definedName>
    <definedName name="__________sat600">#REF!</definedName>
    <definedName name="__________sat700">#REF!</definedName>
    <definedName name="__________sat800">#REF!</definedName>
    <definedName name="__________tax1">#REF!</definedName>
    <definedName name="__________tax2">#REF!</definedName>
    <definedName name="__________tax3">#REF!</definedName>
    <definedName name="__________tax4">#REF!</definedName>
    <definedName name="__________TEL1" localSheetId="0">#REF!</definedName>
    <definedName name="__________TEL1">#REF!</definedName>
    <definedName name="__________x13">#REF!</definedName>
    <definedName name="__________x14">#REF!</definedName>
    <definedName name="__________YS2" localSheetId="3" hidden="1">{"'KABA MALZEME'!$B$5:$G$101","'KABA MALZEME'!$B$5:$G$101"}</definedName>
    <definedName name="__________YS2" localSheetId="2" hidden="1">{"'KABA MALZEME'!$B$5:$G$101","'KABA MALZEME'!$B$5:$G$101"}</definedName>
    <definedName name="__________YS2" localSheetId="0" hidden="1">{"'KABA MALZEME'!$B$5:$G$101","'KABA MALZEME'!$B$5:$G$101"}</definedName>
    <definedName name="__________YS2" localSheetId="7" hidden="1">{"'KABA MALZEME'!$B$5:$G$101","'KABA MALZEME'!$B$5:$G$101"}</definedName>
    <definedName name="__________YS2" localSheetId="1" hidden="1">{"'KABA MALZEME'!$B$5:$G$101","'KABA MALZEME'!$B$5:$G$101"}</definedName>
    <definedName name="__________YS2" localSheetId="5" hidden="1">{"'KABA MALZEME'!$B$5:$G$101","'KABA MALZEME'!$B$5:$G$101"}</definedName>
    <definedName name="__________YS2" hidden="1">{"'KABA MALZEME'!$B$5:$G$101","'KABA MALZEME'!$B$5:$G$101"}</definedName>
    <definedName name="__________YS2_1" localSheetId="3" hidden="1">{"'KABA MALZEME'!$B$5:$G$101","'KABA MALZEME'!$B$5:$G$101"}</definedName>
    <definedName name="__________YS2_1" localSheetId="2" hidden="1">{"'KABA MALZEME'!$B$5:$G$101","'KABA MALZEME'!$B$5:$G$101"}</definedName>
    <definedName name="__________YS2_1" localSheetId="0" hidden="1">{"'KABA MALZEME'!$B$5:$G$101","'KABA MALZEME'!$B$5:$G$101"}</definedName>
    <definedName name="__________YS2_1" localSheetId="7" hidden="1">{"'KABA MALZEME'!$B$5:$G$101","'KABA MALZEME'!$B$5:$G$101"}</definedName>
    <definedName name="__________YS2_1" localSheetId="1" hidden="1">{"'KABA MALZEME'!$B$5:$G$101","'KABA MALZEME'!$B$5:$G$101"}</definedName>
    <definedName name="__________YS2_1" hidden="1">{"'KABA MALZEME'!$B$5:$G$101","'KABA MALZEME'!$B$5:$G$101"}</definedName>
    <definedName name="__________YS2_2" localSheetId="3" hidden="1">{"'KABA MALZEME'!$B$5:$G$101","'KABA MALZEME'!$B$5:$G$101"}</definedName>
    <definedName name="__________YS2_2" localSheetId="2" hidden="1">{"'KABA MALZEME'!$B$5:$G$101","'KABA MALZEME'!$B$5:$G$101"}</definedName>
    <definedName name="__________YS2_2" localSheetId="0" hidden="1">{"'KABA MALZEME'!$B$5:$G$101","'KABA MALZEME'!$B$5:$G$101"}</definedName>
    <definedName name="__________YS2_2" localSheetId="7" hidden="1">{"'KABA MALZEME'!$B$5:$G$101","'KABA MALZEME'!$B$5:$G$101"}</definedName>
    <definedName name="__________YS2_2" localSheetId="1" hidden="1">{"'KABA MALZEME'!$B$5:$G$101","'KABA MALZEME'!$B$5:$G$101"}</definedName>
    <definedName name="__________YS2_2" hidden="1">{"'KABA MALZEME'!$B$5:$G$101","'KABA MALZEME'!$B$5:$G$101"}</definedName>
    <definedName name="__________YS2_3" localSheetId="3" hidden="1">{"'KABA MALZEME'!$B$5:$G$101","'KABA MALZEME'!$B$5:$G$101"}</definedName>
    <definedName name="__________YS2_3" localSheetId="2" hidden="1">{"'KABA MALZEME'!$B$5:$G$101","'KABA MALZEME'!$B$5:$G$101"}</definedName>
    <definedName name="__________YS2_3" localSheetId="0" hidden="1">{"'KABA MALZEME'!$B$5:$G$101","'KABA MALZEME'!$B$5:$G$101"}</definedName>
    <definedName name="__________YS2_3" localSheetId="7" hidden="1">{"'KABA MALZEME'!$B$5:$G$101","'KABA MALZEME'!$B$5:$G$101"}</definedName>
    <definedName name="__________YS2_3" localSheetId="1" hidden="1">{"'KABA MALZEME'!$B$5:$G$101","'KABA MALZEME'!$B$5:$G$101"}</definedName>
    <definedName name="__________YS2_3" hidden="1">{"'KABA MALZEME'!$B$5:$G$101","'KABA MALZEME'!$B$5:$G$101"}</definedName>
    <definedName name="__________YS2_4" localSheetId="3" hidden="1">{"'KABA MALZEME'!$B$5:$G$101","'KABA MALZEME'!$B$5:$G$101"}</definedName>
    <definedName name="__________YS2_4" localSheetId="2" hidden="1">{"'KABA MALZEME'!$B$5:$G$101","'KABA MALZEME'!$B$5:$G$101"}</definedName>
    <definedName name="__________YS2_4" localSheetId="0" hidden="1">{"'KABA MALZEME'!$B$5:$G$101","'KABA MALZEME'!$B$5:$G$101"}</definedName>
    <definedName name="__________YS2_4" localSheetId="7" hidden="1">{"'KABA MALZEME'!$B$5:$G$101","'KABA MALZEME'!$B$5:$G$101"}</definedName>
    <definedName name="__________YS2_4" localSheetId="1" hidden="1">{"'KABA MALZEME'!$B$5:$G$101","'KABA MALZEME'!$B$5:$G$101"}</definedName>
    <definedName name="__________YS2_4" hidden="1">{"'KABA MALZEME'!$B$5:$G$101","'KABA MALZEME'!$B$5:$G$101"}</definedName>
    <definedName name="__________YS2_5" localSheetId="3" hidden="1">{"'KABA MALZEME'!$B$5:$G$101","'KABA MALZEME'!$B$5:$G$101"}</definedName>
    <definedName name="__________YS2_5" localSheetId="2" hidden="1">{"'KABA MALZEME'!$B$5:$G$101","'KABA MALZEME'!$B$5:$G$101"}</definedName>
    <definedName name="__________YS2_5" localSheetId="0" hidden="1">{"'KABA MALZEME'!$B$5:$G$101","'KABA MALZEME'!$B$5:$G$101"}</definedName>
    <definedName name="__________YS2_5" localSheetId="7" hidden="1">{"'KABA MALZEME'!$B$5:$G$101","'KABA MALZEME'!$B$5:$G$101"}</definedName>
    <definedName name="__________YS2_5" localSheetId="1" hidden="1">{"'KABA MALZEME'!$B$5:$G$101","'KABA MALZEME'!$B$5:$G$101"}</definedName>
    <definedName name="__________YS2_5" hidden="1">{"'KABA MALZEME'!$B$5:$G$101","'KABA MALZEME'!$B$5:$G$101"}</definedName>
    <definedName name="_________AS1" localSheetId="3" hidden="1">{#N/A,#N/A,FALSE,"müş_iç_ihz";#N/A,#N/A,FALSE,"müş_iç_er";#N/A,#N/A,FALSE,"müş_iç_tut"}</definedName>
    <definedName name="_________AS1" localSheetId="2" hidden="1">{#N/A,#N/A,FALSE,"müş_iç_ihz";#N/A,#N/A,FALSE,"müş_iç_er";#N/A,#N/A,FALSE,"müş_iç_tut"}</definedName>
    <definedName name="_________AS1" localSheetId="0" hidden="1">{#N/A,#N/A,FALSE,"müş_iç_ihz";#N/A,#N/A,FALSE,"müş_iç_er";#N/A,#N/A,FALSE,"müş_iç_tut"}</definedName>
    <definedName name="_________AS1" localSheetId="7" hidden="1">{#N/A,#N/A,FALSE,"müş_iç_ihz";#N/A,#N/A,FALSE,"müş_iç_er";#N/A,#N/A,FALSE,"müş_iç_tut"}</definedName>
    <definedName name="_________AS1" localSheetId="1" hidden="1">{#N/A,#N/A,FALSE,"müş_iç_ihz";#N/A,#N/A,FALSE,"müş_iç_er";#N/A,#N/A,FALSE,"müş_iç_tut"}</definedName>
    <definedName name="_________AS1" localSheetId="5" hidden="1">{#N/A,#N/A,FALSE,"müş_iç_ihz";#N/A,#N/A,FALSE,"müş_iç_er";#N/A,#N/A,FALSE,"müş_iç_tut"}</definedName>
    <definedName name="_________AS1" hidden="1">{#N/A,#N/A,FALSE,"müş_iç_ihz";#N/A,#N/A,FALSE,"müş_iç_er";#N/A,#N/A,FALSE,"müş_iç_tut"}</definedName>
    <definedName name="_________BAS1">#REF!</definedName>
    <definedName name="_________BAS2">#REF!</definedName>
    <definedName name="_________BAS3">#REF!</definedName>
    <definedName name="_________BFK1999">#REF!</definedName>
    <definedName name="_________bfk2000">#REF!</definedName>
    <definedName name="_________BFK2001">#REF!</definedName>
    <definedName name="_________E1" localSheetId="3" hidden="1">{#N/A,#N/A,FALSE,"ihz. icmal";#N/A,#N/A,FALSE,"avans";#N/A,#N/A,FALSE,"mal_FF_icm";#N/A,#N/A,FALSE,"fat_ihz";#N/A,#N/A,FALSE,"söz_fiy_fark";#N/A,#N/A,FALSE,"kap2"}</definedName>
    <definedName name="_________E1" localSheetId="2" hidden="1">{#N/A,#N/A,FALSE,"ihz. icmal";#N/A,#N/A,FALSE,"avans";#N/A,#N/A,FALSE,"mal_FF_icm";#N/A,#N/A,FALSE,"fat_ihz";#N/A,#N/A,FALSE,"söz_fiy_fark";#N/A,#N/A,FALSE,"kap2"}</definedName>
    <definedName name="_________E1" localSheetId="0" hidden="1">{#N/A,#N/A,FALSE,"ihz. icmal";#N/A,#N/A,FALSE,"avans";#N/A,#N/A,FALSE,"mal_FF_icm";#N/A,#N/A,FALSE,"fat_ihz";#N/A,#N/A,FALSE,"söz_fiy_fark";#N/A,#N/A,FALSE,"kap2"}</definedName>
    <definedName name="_________E1" localSheetId="7" hidden="1">{#N/A,#N/A,FALSE,"ihz. icmal";#N/A,#N/A,FALSE,"avans";#N/A,#N/A,FALSE,"mal_FF_icm";#N/A,#N/A,FALSE,"fat_ihz";#N/A,#N/A,FALSE,"söz_fiy_fark";#N/A,#N/A,FALSE,"kap2"}</definedName>
    <definedName name="_________E1" localSheetId="1" hidden="1">{#N/A,#N/A,FALSE,"ihz. icmal";#N/A,#N/A,FALSE,"avans";#N/A,#N/A,FALSE,"mal_FF_icm";#N/A,#N/A,FALSE,"fat_ihz";#N/A,#N/A,FALSE,"söz_fiy_fark";#N/A,#N/A,FALSE,"kap2"}</definedName>
    <definedName name="_________E1" localSheetId="5" hidden="1">{#N/A,#N/A,FALSE,"ihz. icmal";#N/A,#N/A,FALSE,"avans";#N/A,#N/A,FALSE,"mal_FF_icm";#N/A,#N/A,FALSE,"fat_ihz";#N/A,#N/A,FALSE,"söz_fiy_fark";#N/A,#N/A,FALSE,"kap2"}</definedName>
    <definedName name="_________E1" hidden="1">{#N/A,#N/A,FALSE,"ihz. icmal";#N/A,#N/A,FALSE,"avans";#N/A,#N/A,FALSE,"mal_FF_icm";#N/A,#N/A,FALSE,"fat_ihz";#N/A,#N/A,FALSE,"söz_fiy_fark";#N/A,#N/A,FALSE,"kap2"}</definedName>
    <definedName name="_________hk4645" localSheetId="3" hidden="1">{#N/A,#N/A,FALSE,"ihz. icmal";#N/A,#N/A,FALSE,"avans";#N/A,#N/A,FALSE,"mal_FF_icm";#N/A,#N/A,FALSE,"fat_ihz";#N/A,#N/A,FALSE,"söz_fiy_fark";#N/A,#N/A,FALSE,"kap2"}</definedName>
    <definedName name="_________hk4645" localSheetId="2" hidden="1">{#N/A,#N/A,FALSE,"ihz. icmal";#N/A,#N/A,FALSE,"avans";#N/A,#N/A,FALSE,"mal_FF_icm";#N/A,#N/A,FALSE,"fat_ihz";#N/A,#N/A,FALSE,"söz_fiy_fark";#N/A,#N/A,FALSE,"kap2"}</definedName>
    <definedName name="_________hk4645" localSheetId="0" hidden="1">{#N/A,#N/A,FALSE,"ihz. icmal";#N/A,#N/A,FALSE,"avans";#N/A,#N/A,FALSE,"mal_FF_icm";#N/A,#N/A,FALSE,"fat_ihz";#N/A,#N/A,FALSE,"söz_fiy_fark";#N/A,#N/A,FALSE,"kap2"}</definedName>
    <definedName name="_________hk4645" localSheetId="7" hidden="1">{#N/A,#N/A,FALSE,"ihz. icmal";#N/A,#N/A,FALSE,"avans";#N/A,#N/A,FALSE,"mal_FF_icm";#N/A,#N/A,FALSE,"fat_ihz";#N/A,#N/A,FALSE,"söz_fiy_fark";#N/A,#N/A,FALSE,"kap2"}</definedName>
    <definedName name="_________hk4645" localSheetId="1" hidden="1">{#N/A,#N/A,FALSE,"ihz. icmal";#N/A,#N/A,FALSE,"avans";#N/A,#N/A,FALSE,"mal_FF_icm";#N/A,#N/A,FALSE,"fat_ihz";#N/A,#N/A,FALSE,"söz_fiy_fark";#N/A,#N/A,FALSE,"kap2"}</definedName>
    <definedName name="_________hk4645" localSheetId="5" hidden="1">{#N/A,#N/A,FALSE,"ihz. icmal";#N/A,#N/A,FALSE,"avans";#N/A,#N/A,FALSE,"mal_FF_icm";#N/A,#N/A,FALSE,"fat_ihz";#N/A,#N/A,FALSE,"söz_fiy_fark";#N/A,#N/A,FALSE,"kap2"}</definedName>
    <definedName name="_________hk4645" hidden="1">{#N/A,#N/A,FALSE,"ihz. icmal";#N/A,#N/A,FALSE,"avans";#N/A,#N/A,FALSE,"mal_FF_icm";#N/A,#N/A,FALSE,"fat_ihz";#N/A,#N/A,FALSE,"söz_fiy_fark";#N/A,#N/A,FALSE,"kap2"}</definedName>
    <definedName name="_________IST1" localSheetId="0">#REF!</definedName>
    <definedName name="_________IST1">#REF!</definedName>
    <definedName name="_________ihz1400">#REF!</definedName>
    <definedName name="_________ihz1600">#REF!</definedName>
    <definedName name="_________ihz1800">#REF!</definedName>
    <definedName name="_________ihz2000">#REF!</definedName>
    <definedName name="_________ihz2200">#REF!</definedName>
    <definedName name="_________ihz2400">#REF!</definedName>
    <definedName name="_________ihz2600">#REF!</definedName>
    <definedName name="_________KA1" localSheetId="0">#REF!</definedName>
    <definedName name="_________KA1">#REF!</definedName>
    <definedName name="_________KA2" localSheetId="0">#REF!</definedName>
    <definedName name="_________KA2">#REF!</definedName>
    <definedName name="_________KA3" localSheetId="0">#REF!</definedName>
    <definedName name="_________KA3">#REF!</definedName>
    <definedName name="_________KA4" localSheetId="0">#REF!</definedName>
    <definedName name="_________KA4">#REF!</definedName>
    <definedName name="_________KA5" localSheetId="0">#REF!</definedName>
    <definedName name="_________KA5">#REF!</definedName>
    <definedName name="_________KA6" localSheetId="0">#REF!</definedName>
    <definedName name="_________KA6">#REF!</definedName>
    <definedName name="_________KK1" localSheetId="0">#REF!</definedName>
    <definedName name="_________KK1">#REF!</definedName>
    <definedName name="_________KK10" localSheetId="0">#REF!</definedName>
    <definedName name="_________KK10">#REF!</definedName>
    <definedName name="_________KK11" localSheetId="0">#REF!</definedName>
    <definedName name="_________KK11">#REF!</definedName>
    <definedName name="_________KK12" localSheetId="0">#REF!</definedName>
    <definedName name="_________KK12">#REF!</definedName>
    <definedName name="_________KK13" localSheetId="0">#REF!</definedName>
    <definedName name="_________KK13">#REF!</definedName>
    <definedName name="_________KK14" localSheetId="0">#REF!</definedName>
    <definedName name="_________KK14">#REF!</definedName>
    <definedName name="_________KK15" localSheetId="0">#REF!</definedName>
    <definedName name="_________KK15">#REF!</definedName>
    <definedName name="_________KK16" localSheetId="0">#REF!</definedName>
    <definedName name="_________KK16">#REF!</definedName>
    <definedName name="_________KK17" localSheetId="0">#REF!</definedName>
    <definedName name="_________KK17">#REF!</definedName>
    <definedName name="_________KK18" localSheetId="0">#REF!</definedName>
    <definedName name="_________KK18">#REF!</definedName>
    <definedName name="_________KK19" localSheetId="0">#REF!</definedName>
    <definedName name="_________KK19">#REF!</definedName>
    <definedName name="_________KK2" localSheetId="0">#REF!</definedName>
    <definedName name="_________KK2">#REF!</definedName>
    <definedName name="_________KK20" localSheetId="0">#REF!</definedName>
    <definedName name="_________KK20">#REF!</definedName>
    <definedName name="_________KK3" localSheetId="0">#REF!</definedName>
    <definedName name="_________KK3">#REF!</definedName>
    <definedName name="_________KK4" localSheetId="0">#REF!</definedName>
    <definedName name="_________KK4">#REF!</definedName>
    <definedName name="_________KK5" localSheetId="0">#REF!</definedName>
    <definedName name="_________KK5">#REF!</definedName>
    <definedName name="_________KK6" localSheetId="0">#REF!</definedName>
    <definedName name="_________KK6">#REF!</definedName>
    <definedName name="_________KK7" localSheetId="0">#REF!</definedName>
    <definedName name="_________KK7">#REF!</definedName>
    <definedName name="_________KK8" localSheetId="0">#REF!</definedName>
    <definedName name="_________KK8">#REF!</definedName>
    <definedName name="_________KK9" localSheetId="0">#REF!</definedName>
    <definedName name="_________KK9">#REF!</definedName>
    <definedName name="_________KMA1" localSheetId="0">#REF!</definedName>
    <definedName name="_________KMA1">#REF!</definedName>
    <definedName name="_________kts2">#REF!</definedName>
    <definedName name="_________MA1" localSheetId="0">#REF!</definedName>
    <definedName name="_________MA1">#REF!</definedName>
    <definedName name="_________mal2" localSheetId="3" hidden="1">{"'KABA MALZEME'!$B$5:$G$101","'KABA MALZEME'!$B$5:$G$101"}</definedName>
    <definedName name="_________mal2" localSheetId="2" hidden="1">{"'KABA MALZEME'!$B$5:$G$101","'KABA MALZEME'!$B$5:$G$101"}</definedName>
    <definedName name="_________mal2" localSheetId="0" hidden="1">{"'KABA MALZEME'!$B$5:$G$101","'KABA MALZEME'!$B$5:$G$101"}</definedName>
    <definedName name="_________mal2" localSheetId="7" hidden="1">{"'KABA MALZEME'!$B$5:$G$101","'KABA MALZEME'!$B$5:$G$101"}</definedName>
    <definedName name="_________mal2" localSheetId="1" hidden="1">{"'KABA MALZEME'!$B$5:$G$101","'KABA MALZEME'!$B$5:$G$101"}</definedName>
    <definedName name="_________mal2" localSheetId="5" hidden="1">{"'KABA MALZEME'!$B$5:$G$101","'KABA MALZEME'!$B$5:$G$101"}</definedName>
    <definedName name="_________mal2" hidden="1">{"'KABA MALZEME'!$B$5:$G$101","'KABA MALZEME'!$B$5:$G$101"}</definedName>
    <definedName name="_________mal2_1" localSheetId="3" hidden="1">{"'KABA MALZEME'!$B$5:$G$101","'KABA MALZEME'!$B$5:$G$101"}</definedName>
    <definedName name="_________mal2_1" localSheetId="2" hidden="1">{"'KABA MALZEME'!$B$5:$G$101","'KABA MALZEME'!$B$5:$G$101"}</definedName>
    <definedName name="_________mal2_1" localSheetId="0" hidden="1">{"'KABA MALZEME'!$B$5:$G$101","'KABA MALZEME'!$B$5:$G$101"}</definedName>
    <definedName name="_________mal2_1" localSheetId="7" hidden="1">{"'KABA MALZEME'!$B$5:$G$101","'KABA MALZEME'!$B$5:$G$101"}</definedName>
    <definedName name="_________mal2_1" localSheetId="1" hidden="1">{"'KABA MALZEME'!$B$5:$G$101","'KABA MALZEME'!$B$5:$G$101"}</definedName>
    <definedName name="_________mal2_1" hidden="1">{"'KABA MALZEME'!$B$5:$G$101","'KABA MALZEME'!$B$5:$G$101"}</definedName>
    <definedName name="_________mal2_2" localSheetId="3" hidden="1">{"'KABA MALZEME'!$B$5:$G$101","'KABA MALZEME'!$B$5:$G$101"}</definedName>
    <definedName name="_________mal2_2" localSheetId="2" hidden="1">{"'KABA MALZEME'!$B$5:$G$101","'KABA MALZEME'!$B$5:$G$101"}</definedName>
    <definedName name="_________mal2_2" localSheetId="0" hidden="1">{"'KABA MALZEME'!$B$5:$G$101","'KABA MALZEME'!$B$5:$G$101"}</definedName>
    <definedName name="_________mal2_2" localSheetId="7" hidden="1">{"'KABA MALZEME'!$B$5:$G$101","'KABA MALZEME'!$B$5:$G$101"}</definedName>
    <definedName name="_________mal2_2" localSheetId="1" hidden="1">{"'KABA MALZEME'!$B$5:$G$101","'KABA MALZEME'!$B$5:$G$101"}</definedName>
    <definedName name="_________mal2_2" hidden="1">{"'KABA MALZEME'!$B$5:$G$101","'KABA MALZEME'!$B$5:$G$101"}</definedName>
    <definedName name="_________mal2_3" localSheetId="3" hidden="1">{"'KABA MALZEME'!$B$5:$G$101","'KABA MALZEME'!$B$5:$G$101"}</definedName>
    <definedName name="_________mal2_3" localSheetId="2" hidden="1">{"'KABA MALZEME'!$B$5:$G$101","'KABA MALZEME'!$B$5:$G$101"}</definedName>
    <definedName name="_________mal2_3" localSheetId="0" hidden="1">{"'KABA MALZEME'!$B$5:$G$101","'KABA MALZEME'!$B$5:$G$101"}</definedName>
    <definedName name="_________mal2_3" localSheetId="7" hidden="1">{"'KABA MALZEME'!$B$5:$G$101","'KABA MALZEME'!$B$5:$G$101"}</definedName>
    <definedName name="_________mal2_3" localSheetId="1" hidden="1">{"'KABA MALZEME'!$B$5:$G$101","'KABA MALZEME'!$B$5:$G$101"}</definedName>
    <definedName name="_________mal2_3" hidden="1">{"'KABA MALZEME'!$B$5:$G$101","'KABA MALZEME'!$B$5:$G$101"}</definedName>
    <definedName name="_________mal2_4" localSheetId="3" hidden="1">{"'KABA MALZEME'!$B$5:$G$101","'KABA MALZEME'!$B$5:$G$101"}</definedName>
    <definedName name="_________mal2_4" localSheetId="2" hidden="1">{"'KABA MALZEME'!$B$5:$G$101","'KABA MALZEME'!$B$5:$G$101"}</definedName>
    <definedName name="_________mal2_4" localSheetId="0" hidden="1">{"'KABA MALZEME'!$B$5:$G$101","'KABA MALZEME'!$B$5:$G$101"}</definedName>
    <definedName name="_________mal2_4" localSheetId="7" hidden="1">{"'KABA MALZEME'!$B$5:$G$101","'KABA MALZEME'!$B$5:$G$101"}</definedName>
    <definedName name="_________mal2_4" localSheetId="1" hidden="1">{"'KABA MALZEME'!$B$5:$G$101","'KABA MALZEME'!$B$5:$G$101"}</definedName>
    <definedName name="_________mal2_4" hidden="1">{"'KABA MALZEME'!$B$5:$G$101","'KABA MALZEME'!$B$5:$G$101"}</definedName>
    <definedName name="_________mal2_5" localSheetId="3" hidden="1">{"'KABA MALZEME'!$B$5:$G$101","'KABA MALZEME'!$B$5:$G$101"}</definedName>
    <definedName name="_________mal2_5" localSheetId="2" hidden="1">{"'KABA MALZEME'!$B$5:$G$101","'KABA MALZEME'!$B$5:$G$101"}</definedName>
    <definedName name="_________mal2_5" localSheetId="0" hidden="1">{"'KABA MALZEME'!$B$5:$G$101","'KABA MALZEME'!$B$5:$G$101"}</definedName>
    <definedName name="_________mal2_5" localSheetId="7" hidden="1">{"'KABA MALZEME'!$B$5:$G$101","'KABA MALZEME'!$B$5:$G$101"}</definedName>
    <definedName name="_________mal2_5" localSheetId="1" hidden="1">{"'KABA MALZEME'!$B$5:$G$101","'KABA MALZEME'!$B$5:$G$101"}</definedName>
    <definedName name="_________mal2_5" hidden="1">{"'KABA MALZEME'!$B$5:$G$101","'KABA MALZEME'!$B$5:$G$101"}</definedName>
    <definedName name="_________mg10035">#REF!</definedName>
    <definedName name="_________mg10060">#REF!</definedName>
    <definedName name="_________mg12035">#REF!</definedName>
    <definedName name="_________mg12060">#REF!</definedName>
    <definedName name="_________n76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_n76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_n76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_n76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_n76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_n76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_par025">#REF!</definedName>
    <definedName name="_________par050">#REF!</definedName>
    <definedName name="_________PEY1" localSheetId="0">#REF!</definedName>
    <definedName name="_________PEY1">#REF!</definedName>
    <definedName name="_________sat1000">#REF!</definedName>
    <definedName name="_________sat1200">#REF!</definedName>
    <definedName name="_________sat1400">#REF!</definedName>
    <definedName name="_________sat150">#REF!</definedName>
    <definedName name="_________sat200">#REF!</definedName>
    <definedName name="_________sat300">#REF!</definedName>
    <definedName name="_________sat400">#REF!</definedName>
    <definedName name="_________sat500">#REF!</definedName>
    <definedName name="_________sat600">#REF!</definedName>
    <definedName name="_________sat700">#REF!</definedName>
    <definedName name="_________sat800">#REF!</definedName>
    <definedName name="_________tax1">#REF!</definedName>
    <definedName name="_________tax2">#REF!</definedName>
    <definedName name="_________tax3">#REF!</definedName>
    <definedName name="_________tax4">#REF!</definedName>
    <definedName name="_________Tdb1" localSheetId="0">#REF!</definedName>
    <definedName name="_________Tdb1">#REF!</definedName>
    <definedName name="_________Tdb1_1">"#REF!"</definedName>
    <definedName name="_________Tdb1_2">"#REF!"</definedName>
    <definedName name="_________Tdb2" localSheetId="0">#REF!</definedName>
    <definedName name="_________Tdb2">#REF!</definedName>
    <definedName name="_________Tdb2_1">"#REF!"</definedName>
    <definedName name="_________Tdb2_2">"#REF!"</definedName>
    <definedName name="_________TEL1" localSheetId="0">#REF!</definedName>
    <definedName name="_________TEL1">#REF!</definedName>
    <definedName name="_________Twb1" localSheetId="0">#REF!</definedName>
    <definedName name="_________Twb1">#REF!</definedName>
    <definedName name="_________Twb1_1">"#REF!"</definedName>
    <definedName name="_________Twb1_2">"#REF!"</definedName>
    <definedName name="_________Twb2" localSheetId="0">#REF!</definedName>
    <definedName name="_________Twb2">#REF!</definedName>
    <definedName name="_________Twb2_1">"#REF!"</definedName>
    <definedName name="_________Twb2_2">"#REF!"</definedName>
    <definedName name="_________wrn2" localSheetId="3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____wrn2" localSheetId="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____wrn2" localSheetId="0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____wrn2" localSheetId="7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____wrn2" localSheetId="1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____wrn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____wrn3" localSheetId="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_____wrn3" localSheetId="2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_____wrn3" localSheetId="0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_____wrn3" localSheetId="7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_____wrn3" localSheetId="1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_____wrn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_____YS2" localSheetId="3" hidden="1">{"'KABA MALZEME'!$B$5:$G$101","'KABA MALZEME'!$B$5:$G$101"}</definedName>
    <definedName name="_________YS2" localSheetId="2" hidden="1">{"'KABA MALZEME'!$B$5:$G$101","'KABA MALZEME'!$B$5:$G$101"}</definedName>
    <definedName name="_________YS2" localSheetId="0" hidden="1">{"'KABA MALZEME'!$B$5:$G$101","'KABA MALZEME'!$B$5:$G$101"}</definedName>
    <definedName name="_________YS2" localSheetId="7" hidden="1">{"'KABA MALZEME'!$B$5:$G$101","'KABA MALZEME'!$B$5:$G$101"}</definedName>
    <definedName name="_________YS2" localSheetId="1" hidden="1">{"'KABA MALZEME'!$B$5:$G$101","'KABA MALZEME'!$B$5:$G$101"}</definedName>
    <definedName name="_________YS2" localSheetId="5" hidden="1">{"'KABA MALZEME'!$B$5:$G$101","'KABA MALZEME'!$B$5:$G$101"}</definedName>
    <definedName name="_________YS2" hidden="1">{"'KABA MALZEME'!$B$5:$G$101","'KABA MALZEME'!$B$5:$G$101"}</definedName>
    <definedName name="_________YS2_1" localSheetId="3" hidden="1">{"'KABA MALZEME'!$B$5:$G$101","'KABA MALZEME'!$B$5:$G$101"}</definedName>
    <definedName name="_________YS2_1" localSheetId="2" hidden="1">{"'KABA MALZEME'!$B$5:$G$101","'KABA MALZEME'!$B$5:$G$101"}</definedName>
    <definedName name="_________YS2_1" localSheetId="0" hidden="1">{"'KABA MALZEME'!$B$5:$G$101","'KABA MALZEME'!$B$5:$G$101"}</definedName>
    <definedName name="_________YS2_1" localSheetId="7" hidden="1">{"'KABA MALZEME'!$B$5:$G$101","'KABA MALZEME'!$B$5:$G$101"}</definedName>
    <definedName name="_________YS2_1" localSheetId="1" hidden="1">{"'KABA MALZEME'!$B$5:$G$101","'KABA MALZEME'!$B$5:$G$101"}</definedName>
    <definedName name="_________YS2_1" hidden="1">{"'KABA MALZEME'!$B$5:$G$101","'KABA MALZEME'!$B$5:$G$101"}</definedName>
    <definedName name="_________YS2_2" localSheetId="3" hidden="1">{"'KABA MALZEME'!$B$5:$G$101","'KABA MALZEME'!$B$5:$G$101"}</definedName>
    <definedName name="_________YS2_2" localSheetId="2" hidden="1">{"'KABA MALZEME'!$B$5:$G$101","'KABA MALZEME'!$B$5:$G$101"}</definedName>
    <definedName name="_________YS2_2" localSheetId="0" hidden="1">{"'KABA MALZEME'!$B$5:$G$101","'KABA MALZEME'!$B$5:$G$101"}</definedName>
    <definedName name="_________YS2_2" localSheetId="7" hidden="1">{"'KABA MALZEME'!$B$5:$G$101","'KABA MALZEME'!$B$5:$G$101"}</definedName>
    <definedName name="_________YS2_2" localSheetId="1" hidden="1">{"'KABA MALZEME'!$B$5:$G$101","'KABA MALZEME'!$B$5:$G$101"}</definedName>
    <definedName name="_________YS2_2" hidden="1">{"'KABA MALZEME'!$B$5:$G$101","'KABA MALZEME'!$B$5:$G$101"}</definedName>
    <definedName name="_________YS2_3" localSheetId="3" hidden="1">{"'KABA MALZEME'!$B$5:$G$101","'KABA MALZEME'!$B$5:$G$101"}</definedName>
    <definedName name="_________YS2_3" localSheetId="2" hidden="1">{"'KABA MALZEME'!$B$5:$G$101","'KABA MALZEME'!$B$5:$G$101"}</definedName>
    <definedName name="_________YS2_3" localSheetId="0" hidden="1">{"'KABA MALZEME'!$B$5:$G$101","'KABA MALZEME'!$B$5:$G$101"}</definedName>
    <definedName name="_________YS2_3" localSheetId="7" hidden="1">{"'KABA MALZEME'!$B$5:$G$101","'KABA MALZEME'!$B$5:$G$101"}</definedName>
    <definedName name="_________YS2_3" localSheetId="1" hidden="1">{"'KABA MALZEME'!$B$5:$G$101","'KABA MALZEME'!$B$5:$G$101"}</definedName>
    <definedName name="_________YS2_3" hidden="1">{"'KABA MALZEME'!$B$5:$G$101","'KABA MALZEME'!$B$5:$G$101"}</definedName>
    <definedName name="_________YS2_4" localSheetId="3" hidden="1">{"'KABA MALZEME'!$B$5:$G$101","'KABA MALZEME'!$B$5:$G$101"}</definedName>
    <definedName name="_________YS2_4" localSheetId="2" hidden="1">{"'KABA MALZEME'!$B$5:$G$101","'KABA MALZEME'!$B$5:$G$101"}</definedName>
    <definedName name="_________YS2_4" localSheetId="0" hidden="1">{"'KABA MALZEME'!$B$5:$G$101","'KABA MALZEME'!$B$5:$G$101"}</definedName>
    <definedName name="_________YS2_4" localSheetId="7" hidden="1">{"'KABA MALZEME'!$B$5:$G$101","'KABA MALZEME'!$B$5:$G$101"}</definedName>
    <definedName name="_________YS2_4" localSheetId="1" hidden="1">{"'KABA MALZEME'!$B$5:$G$101","'KABA MALZEME'!$B$5:$G$101"}</definedName>
    <definedName name="_________YS2_4" hidden="1">{"'KABA MALZEME'!$B$5:$G$101","'KABA MALZEME'!$B$5:$G$101"}</definedName>
    <definedName name="_________YS2_5" localSheetId="3" hidden="1">{"'KABA MALZEME'!$B$5:$G$101","'KABA MALZEME'!$B$5:$G$101"}</definedName>
    <definedName name="_________YS2_5" localSheetId="2" hidden="1">{"'KABA MALZEME'!$B$5:$G$101","'KABA MALZEME'!$B$5:$G$101"}</definedName>
    <definedName name="_________YS2_5" localSheetId="0" hidden="1">{"'KABA MALZEME'!$B$5:$G$101","'KABA MALZEME'!$B$5:$G$101"}</definedName>
    <definedName name="_________YS2_5" localSheetId="7" hidden="1">{"'KABA MALZEME'!$B$5:$G$101","'KABA MALZEME'!$B$5:$G$101"}</definedName>
    <definedName name="_________YS2_5" localSheetId="1" hidden="1">{"'KABA MALZEME'!$B$5:$G$101","'KABA MALZEME'!$B$5:$G$101"}</definedName>
    <definedName name="_________YS2_5" hidden="1">{"'KABA MALZEME'!$B$5:$G$101","'KABA MALZEME'!$B$5:$G$101"}</definedName>
    <definedName name="________AS1" localSheetId="3" hidden="1">{#N/A,#N/A,FALSE,"müş_iç_ihz";#N/A,#N/A,FALSE,"müş_iç_er";#N/A,#N/A,FALSE,"müş_iç_tut"}</definedName>
    <definedName name="________AS1" localSheetId="2" hidden="1">{#N/A,#N/A,FALSE,"müş_iç_ihz";#N/A,#N/A,FALSE,"müş_iç_er";#N/A,#N/A,FALSE,"müş_iç_tut"}</definedName>
    <definedName name="________AS1" localSheetId="0" hidden="1">{#N/A,#N/A,FALSE,"müş_iç_ihz";#N/A,#N/A,FALSE,"müş_iç_er";#N/A,#N/A,FALSE,"müş_iç_tut"}</definedName>
    <definedName name="________AS1" localSheetId="7" hidden="1">{#N/A,#N/A,FALSE,"müş_iç_ihz";#N/A,#N/A,FALSE,"müş_iç_er";#N/A,#N/A,FALSE,"müş_iç_tut"}</definedName>
    <definedName name="________AS1" localSheetId="1" hidden="1">{#N/A,#N/A,FALSE,"müş_iç_ihz";#N/A,#N/A,FALSE,"müş_iç_er";#N/A,#N/A,FALSE,"müş_iç_tut"}</definedName>
    <definedName name="________AS1" localSheetId="5" hidden="1">{#N/A,#N/A,FALSE,"müş_iç_ihz";#N/A,#N/A,FALSE,"müş_iç_er";#N/A,#N/A,FALSE,"müş_iç_tut"}</definedName>
    <definedName name="________AS1" hidden="1">{#N/A,#N/A,FALSE,"müş_iç_ihz";#N/A,#N/A,FALSE,"müş_iç_er";#N/A,#N/A,FALSE,"müş_iç_tut"}</definedName>
    <definedName name="________BAS1">#REF!</definedName>
    <definedName name="________BAS2">#REF!</definedName>
    <definedName name="________BAS3">#REF!</definedName>
    <definedName name="________BFK1999">#REF!</definedName>
    <definedName name="________bfk2000">#REF!</definedName>
    <definedName name="________BFK2001">#REF!</definedName>
    <definedName name="________E1" localSheetId="3" hidden="1">{#N/A,#N/A,FALSE,"ihz. icmal";#N/A,#N/A,FALSE,"avans";#N/A,#N/A,FALSE,"mal_FF_icm";#N/A,#N/A,FALSE,"fat_ihz";#N/A,#N/A,FALSE,"söz_fiy_fark";#N/A,#N/A,FALSE,"kap2"}</definedName>
    <definedName name="________E1" localSheetId="2" hidden="1">{#N/A,#N/A,FALSE,"ihz. icmal";#N/A,#N/A,FALSE,"avans";#N/A,#N/A,FALSE,"mal_FF_icm";#N/A,#N/A,FALSE,"fat_ihz";#N/A,#N/A,FALSE,"söz_fiy_fark";#N/A,#N/A,FALSE,"kap2"}</definedName>
    <definedName name="________E1" localSheetId="0" hidden="1">{#N/A,#N/A,FALSE,"ihz. icmal";#N/A,#N/A,FALSE,"avans";#N/A,#N/A,FALSE,"mal_FF_icm";#N/A,#N/A,FALSE,"fat_ihz";#N/A,#N/A,FALSE,"söz_fiy_fark";#N/A,#N/A,FALSE,"kap2"}</definedName>
    <definedName name="________E1" localSheetId="7" hidden="1">{#N/A,#N/A,FALSE,"ihz. icmal";#N/A,#N/A,FALSE,"avans";#N/A,#N/A,FALSE,"mal_FF_icm";#N/A,#N/A,FALSE,"fat_ihz";#N/A,#N/A,FALSE,"söz_fiy_fark";#N/A,#N/A,FALSE,"kap2"}</definedName>
    <definedName name="________E1" localSheetId="1" hidden="1">{#N/A,#N/A,FALSE,"ihz. icmal";#N/A,#N/A,FALSE,"avans";#N/A,#N/A,FALSE,"mal_FF_icm";#N/A,#N/A,FALSE,"fat_ihz";#N/A,#N/A,FALSE,"söz_fiy_fark";#N/A,#N/A,FALSE,"kap2"}</definedName>
    <definedName name="________E1" localSheetId="5" hidden="1">{#N/A,#N/A,FALSE,"ihz. icmal";#N/A,#N/A,FALSE,"avans";#N/A,#N/A,FALSE,"mal_FF_icm";#N/A,#N/A,FALSE,"fat_ihz";#N/A,#N/A,FALSE,"söz_fiy_fark";#N/A,#N/A,FALSE,"kap2"}</definedName>
    <definedName name="________E1" hidden="1">{#N/A,#N/A,FALSE,"ihz. icmal";#N/A,#N/A,FALSE,"avans";#N/A,#N/A,FALSE,"mal_FF_icm";#N/A,#N/A,FALSE,"fat_ihz";#N/A,#N/A,FALSE,"söz_fiy_fark";#N/A,#N/A,FALSE,"kap2"}</definedName>
    <definedName name="________hk4645" localSheetId="3" hidden="1">{#N/A,#N/A,FALSE,"ihz. icmal";#N/A,#N/A,FALSE,"avans";#N/A,#N/A,FALSE,"mal_FF_icm";#N/A,#N/A,FALSE,"fat_ihz";#N/A,#N/A,FALSE,"söz_fiy_fark";#N/A,#N/A,FALSE,"kap2"}</definedName>
    <definedName name="________hk4645" localSheetId="2" hidden="1">{#N/A,#N/A,FALSE,"ihz. icmal";#N/A,#N/A,FALSE,"avans";#N/A,#N/A,FALSE,"mal_FF_icm";#N/A,#N/A,FALSE,"fat_ihz";#N/A,#N/A,FALSE,"söz_fiy_fark";#N/A,#N/A,FALSE,"kap2"}</definedName>
    <definedName name="________hk4645" localSheetId="0" hidden="1">{#N/A,#N/A,FALSE,"ihz. icmal";#N/A,#N/A,FALSE,"avans";#N/A,#N/A,FALSE,"mal_FF_icm";#N/A,#N/A,FALSE,"fat_ihz";#N/A,#N/A,FALSE,"söz_fiy_fark";#N/A,#N/A,FALSE,"kap2"}</definedName>
    <definedName name="________hk4645" localSheetId="7" hidden="1">{#N/A,#N/A,FALSE,"ihz. icmal";#N/A,#N/A,FALSE,"avans";#N/A,#N/A,FALSE,"mal_FF_icm";#N/A,#N/A,FALSE,"fat_ihz";#N/A,#N/A,FALSE,"söz_fiy_fark";#N/A,#N/A,FALSE,"kap2"}</definedName>
    <definedName name="________hk4645" localSheetId="1" hidden="1">{#N/A,#N/A,FALSE,"ihz. icmal";#N/A,#N/A,FALSE,"avans";#N/A,#N/A,FALSE,"mal_FF_icm";#N/A,#N/A,FALSE,"fat_ihz";#N/A,#N/A,FALSE,"söz_fiy_fark";#N/A,#N/A,FALSE,"kap2"}</definedName>
    <definedName name="________hk4645" localSheetId="5" hidden="1">{#N/A,#N/A,FALSE,"ihz. icmal";#N/A,#N/A,FALSE,"avans";#N/A,#N/A,FALSE,"mal_FF_icm";#N/A,#N/A,FALSE,"fat_ihz";#N/A,#N/A,FALSE,"söz_fiy_fark";#N/A,#N/A,FALSE,"kap2"}</definedName>
    <definedName name="________hk4645" hidden="1">{#N/A,#N/A,FALSE,"ihz. icmal";#N/A,#N/A,FALSE,"avans";#N/A,#N/A,FALSE,"mal_FF_icm";#N/A,#N/A,FALSE,"fat_ihz";#N/A,#N/A,FALSE,"söz_fiy_fark";#N/A,#N/A,FALSE,"kap2"}</definedName>
    <definedName name="________IST1" localSheetId="0">#REF!</definedName>
    <definedName name="________IST1">#REF!</definedName>
    <definedName name="________ihz1400">#REF!</definedName>
    <definedName name="________ihz1600">#REF!</definedName>
    <definedName name="________ihz1800">#REF!</definedName>
    <definedName name="________ihz2000">#REF!</definedName>
    <definedName name="________ihz2200">#REF!</definedName>
    <definedName name="________ihz2400">#REF!</definedName>
    <definedName name="________ihz2600">#REF!</definedName>
    <definedName name="________KA1">#REF!</definedName>
    <definedName name="________KA2">#REF!</definedName>
    <definedName name="________KA3">#REF!</definedName>
    <definedName name="________KA4">#REF!</definedName>
    <definedName name="________KA5">#REF!</definedName>
    <definedName name="________KA6">#REF!</definedName>
    <definedName name="________KK1" localSheetId="0">#REF!</definedName>
    <definedName name="________KK1">#REF!</definedName>
    <definedName name="________KK10">#REF!</definedName>
    <definedName name="________KK11">#REF!</definedName>
    <definedName name="________KK12">#REF!</definedName>
    <definedName name="________KK13">#REF!</definedName>
    <definedName name="________KK14">#REF!</definedName>
    <definedName name="________KK15">#REF!</definedName>
    <definedName name="________KK16">#REF!</definedName>
    <definedName name="________KK17">#REF!</definedName>
    <definedName name="________KK18" localSheetId="0">#REF!</definedName>
    <definedName name="________KK18">#REF!</definedName>
    <definedName name="________KK19" localSheetId="0">#REF!</definedName>
    <definedName name="________KK19">#REF!</definedName>
    <definedName name="________KK2">#REF!</definedName>
    <definedName name="________KK20" localSheetId="0">#REF!</definedName>
    <definedName name="________KK20">#REF!</definedName>
    <definedName name="________KK3">#REF!</definedName>
    <definedName name="________KK4">#REF!</definedName>
    <definedName name="________KK5">#REF!</definedName>
    <definedName name="________KK6">#REF!</definedName>
    <definedName name="________KK7">#REF!</definedName>
    <definedName name="________KK8">#REF!</definedName>
    <definedName name="________KK9">#REF!</definedName>
    <definedName name="________KKS5">#REF!</definedName>
    <definedName name="________KMA1" localSheetId="0">#REF!</definedName>
    <definedName name="________KMA1">#REF!</definedName>
    <definedName name="________kts1">#REF!</definedName>
    <definedName name="________kts2">#REF!</definedName>
    <definedName name="________MA1" localSheetId="0">#REF!</definedName>
    <definedName name="________MA1">#REF!</definedName>
    <definedName name="________mal2" localSheetId="3" hidden="1">{"'KABA MALZEME'!$B$5:$G$101","'KABA MALZEME'!$B$5:$G$101"}</definedName>
    <definedName name="________mal2" localSheetId="2" hidden="1">{"'KABA MALZEME'!$B$5:$G$101","'KABA MALZEME'!$B$5:$G$101"}</definedName>
    <definedName name="________mal2" localSheetId="0" hidden="1">{"'KABA MALZEME'!$B$5:$G$101","'KABA MALZEME'!$B$5:$G$101"}</definedName>
    <definedName name="________mal2" localSheetId="7" hidden="1">{"'KABA MALZEME'!$B$5:$G$101","'KABA MALZEME'!$B$5:$G$101"}</definedName>
    <definedName name="________mal2" localSheetId="1" hidden="1">{"'KABA MALZEME'!$B$5:$G$101","'KABA MALZEME'!$B$5:$G$101"}</definedName>
    <definedName name="________mal2" localSheetId="5" hidden="1">{"'KABA MALZEME'!$B$5:$G$101","'KABA MALZEME'!$B$5:$G$101"}</definedName>
    <definedName name="________mal2" hidden="1">{"'KABA MALZEME'!$B$5:$G$101","'KABA MALZEME'!$B$5:$G$101"}</definedName>
    <definedName name="________mal2_1" localSheetId="3" hidden="1">{"'KABA MALZEME'!$B$5:$G$101","'KABA MALZEME'!$B$5:$G$101"}</definedName>
    <definedName name="________mal2_1" localSheetId="2" hidden="1">{"'KABA MALZEME'!$B$5:$G$101","'KABA MALZEME'!$B$5:$G$101"}</definedName>
    <definedName name="________mal2_1" localSheetId="0" hidden="1">{"'KABA MALZEME'!$B$5:$G$101","'KABA MALZEME'!$B$5:$G$101"}</definedName>
    <definedName name="________mal2_1" localSheetId="7" hidden="1">{"'KABA MALZEME'!$B$5:$G$101","'KABA MALZEME'!$B$5:$G$101"}</definedName>
    <definedName name="________mal2_1" localSheetId="1" hidden="1">{"'KABA MALZEME'!$B$5:$G$101","'KABA MALZEME'!$B$5:$G$101"}</definedName>
    <definedName name="________mal2_1" hidden="1">{"'KABA MALZEME'!$B$5:$G$101","'KABA MALZEME'!$B$5:$G$101"}</definedName>
    <definedName name="________mal2_2" localSheetId="3" hidden="1">{"'KABA MALZEME'!$B$5:$G$101","'KABA MALZEME'!$B$5:$G$101"}</definedName>
    <definedName name="________mal2_2" localSheetId="2" hidden="1">{"'KABA MALZEME'!$B$5:$G$101","'KABA MALZEME'!$B$5:$G$101"}</definedName>
    <definedName name="________mal2_2" localSheetId="0" hidden="1">{"'KABA MALZEME'!$B$5:$G$101","'KABA MALZEME'!$B$5:$G$101"}</definedName>
    <definedName name="________mal2_2" localSheetId="7" hidden="1">{"'KABA MALZEME'!$B$5:$G$101","'KABA MALZEME'!$B$5:$G$101"}</definedName>
    <definedName name="________mal2_2" localSheetId="1" hidden="1">{"'KABA MALZEME'!$B$5:$G$101","'KABA MALZEME'!$B$5:$G$101"}</definedName>
    <definedName name="________mal2_2" hidden="1">{"'KABA MALZEME'!$B$5:$G$101","'KABA MALZEME'!$B$5:$G$101"}</definedName>
    <definedName name="________mal2_3" localSheetId="3" hidden="1">{"'KABA MALZEME'!$B$5:$G$101","'KABA MALZEME'!$B$5:$G$101"}</definedName>
    <definedName name="________mal2_3" localSheetId="2" hidden="1">{"'KABA MALZEME'!$B$5:$G$101","'KABA MALZEME'!$B$5:$G$101"}</definedName>
    <definedName name="________mal2_3" localSheetId="0" hidden="1">{"'KABA MALZEME'!$B$5:$G$101","'KABA MALZEME'!$B$5:$G$101"}</definedName>
    <definedName name="________mal2_3" localSheetId="7" hidden="1">{"'KABA MALZEME'!$B$5:$G$101","'KABA MALZEME'!$B$5:$G$101"}</definedName>
    <definedName name="________mal2_3" localSheetId="1" hidden="1">{"'KABA MALZEME'!$B$5:$G$101","'KABA MALZEME'!$B$5:$G$101"}</definedName>
    <definedName name="________mal2_3" hidden="1">{"'KABA MALZEME'!$B$5:$G$101","'KABA MALZEME'!$B$5:$G$101"}</definedName>
    <definedName name="________mal2_4" localSheetId="3" hidden="1">{"'KABA MALZEME'!$B$5:$G$101","'KABA MALZEME'!$B$5:$G$101"}</definedName>
    <definedName name="________mal2_4" localSheetId="2" hidden="1">{"'KABA MALZEME'!$B$5:$G$101","'KABA MALZEME'!$B$5:$G$101"}</definedName>
    <definedName name="________mal2_4" localSheetId="0" hidden="1">{"'KABA MALZEME'!$B$5:$G$101","'KABA MALZEME'!$B$5:$G$101"}</definedName>
    <definedName name="________mal2_4" localSheetId="7" hidden="1">{"'KABA MALZEME'!$B$5:$G$101","'KABA MALZEME'!$B$5:$G$101"}</definedName>
    <definedName name="________mal2_4" localSheetId="1" hidden="1">{"'KABA MALZEME'!$B$5:$G$101","'KABA MALZEME'!$B$5:$G$101"}</definedName>
    <definedName name="________mal2_4" hidden="1">{"'KABA MALZEME'!$B$5:$G$101","'KABA MALZEME'!$B$5:$G$101"}</definedName>
    <definedName name="________mal2_5" localSheetId="3" hidden="1">{"'KABA MALZEME'!$B$5:$G$101","'KABA MALZEME'!$B$5:$G$101"}</definedName>
    <definedName name="________mal2_5" localSheetId="2" hidden="1">{"'KABA MALZEME'!$B$5:$G$101","'KABA MALZEME'!$B$5:$G$101"}</definedName>
    <definedName name="________mal2_5" localSheetId="0" hidden="1">{"'KABA MALZEME'!$B$5:$G$101","'KABA MALZEME'!$B$5:$G$101"}</definedName>
    <definedName name="________mal2_5" localSheetId="7" hidden="1">{"'KABA MALZEME'!$B$5:$G$101","'KABA MALZEME'!$B$5:$G$101"}</definedName>
    <definedName name="________mal2_5" localSheetId="1" hidden="1">{"'KABA MALZEME'!$B$5:$G$101","'KABA MALZEME'!$B$5:$G$101"}</definedName>
    <definedName name="________mal2_5" hidden="1">{"'KABA MALZEME'!$B$5:$G$101","'KABA MALZEME'!$B$5:$G$101"}</definedName>
    <definedName name="________mg10035">#REF!</definedName>
    <definedName name="________mg10060">#REF!</definedName>
    <definedName name="________mg12035">#REF!</definedName>
    <definedName name="________mg12060">#REF!</definedName>
    <definedName name="________par025">#REF!</definedName>
    <definedName name="________par050">#REF!</definedName>
    <definedName name="________PEY1" localSheetId="0">#REF!</definedName>
    <definedName name="________PEY1">#REF!</definedName>
    <definedName name="________sat1000">#REF!</definedName>
    <definedName name="________sat1200">#REF!</definedName>
    <definedName name="________sat1400">#REF!</definedName>
    <definedName name="________sat150">#REF!</definedName>
    <definedName name="________sat200">#REF!</definedName>
    <definedName name="________sat300">#REF!</definedName>
    <definedName name="________sat400">#REF!</definedName>
    <definedName name="________sat500">#REF!</definedName>
    <definedName name="________sat600">#REF!</definedName>
    <definedName name="________sat700">#REF!</definedName>
    <definedName name="________sat800">#REF!</definedName>
    <definedName name="________tax1">#REF!</definedName>
    <definedName name="________tax2">#REF!</definedName>
    <definedName name="________tax3">#REF!</definedName>
    <definedName name="________tax4">#REF!</definedName>
    <definedName name="________TEL1" localSheetId="0">#REF!</definedName>
    <definedName name="________TEL1">#REF!</definedName>
    <definedName name="________TTL4000">#REF!</definedName>
    <definedName name="________TTL5000">#REF!</definedName>
    <definedName name="________TTL5400">#REF!</definedName>
    <definedName name="________TTL6000">#REF!</definedName>
    <definedName name="________TTL8000">#REF!</definedName>
    <definedName name="________x13">#REF!</definedName>
    <definedName name="________x14">#REF!</definedName>
    <definedName name="________YS2" localSheetId="3" hidden="1">{"'KABA MALZEME'!$B$5:$G$101","'KABA MALZEME'!$B$5:$G$101"}</definedName>
    <definedName name="________YS2" localSheetId="2" hidden="1">{"'KABA MALZEME'!$B$5:$G$101","'KABA MALZEME'!$B$5:$G$101"}</definedName>
    <definedName name="________YS2" localSheetId="0" hidden="1">{"'KABA MALZEME'!$B$5:$G$101","'KABA MALZEME'!$B$5:$G$101"}</definedName>
    <definedName name="________YS2" localSheetId="7" hidden="1">{"'KABA MALZEME'!$B$5:$G$101","'KABA MALZEME'!$B$5:$G$101"}</definedName>
    <definedName name="________YS2" localSheetId="1" hidden="1">{"'KABA MALZEME'!$B$5:$G$101","'KABA MALZEME'!$B$5:$G$101"}</definedName>
    <definedName name="________YS2" localSheetId="5" hidden="1">{"'KABA MALZEME'!$B$5:$G$101","'KABA MALZEME'!$B$5:$G$101"}</definedName>
    <definedName name="________YS2" hidden="1">{"'KABA MALZEME'!$B$5:$G$101","'KABA MALZEME'!$B$5:$G$101"}</definedName>
    <definedName name="________YS2_1" localSheetId="3" hidden="1">{"'KABA MALZEME'!$B$5:$G$101","'KABA MALZEME'!$B$5:$G$101"}</definedName>
    <definedName name="________YS2_1" localSheetId="2" hidden="1">{"'KABA MALZEME'!$B$5:$G$101","'KABA MALZEME'!$B$5:$G$101"}</definedName>
    <definedName name="________YS2_1" localSheetId="0" hidden="1">{"'KABA MALZEME'!$B$5:$G$101","'KABA MALZEME'!$B$5:$G$101"}</definedName>
    <definedName name="________YS2_1" localSheetId="7" hidden="1">{"'KABA MALZEME'!$B$5:$G$101","'KABA MALZEME'!$B$5:$G$101"}</definedName>
    <definedName name="________YS2_1" localSheetId="1" hidden="1">{"'KABA MALZEME'!$B$5:$G$101","'KABA MALZEME'!$B$5:$G$101"}</definedName>
    <definedName name="________YS2_1" hidden="1">{"'KABA MALZEME'!$B$5:$G$101","'KABA MALZEME'!$B$5:$G$101"}</definedName>
    <definedName name="________YS2_2" localSheetId="3" hidden="1">{"'KABA MALZEME'!$B$5:$G$101","'KABA MALZEME'!$B$5:$G$101"}</definedName>
    <definedName name="________YS2_2" localSheetId="2" hidden="1">{"'KABA MALZEME'!$B$5:$G$101","'KABA MALZEME'!$B$5:$G$101"}</definedName>
    <definedName name="________YS2_2" localSheetId="0" hidden="1">{"'KABA MALZEME'!$B$5:$G$101","'KABA MALZEME'!$B$5:$G$101"}</definedName>
    <definedName name="________YS2_2" localSheetId="7" hidden="1">{"'KABA MALZEME'!$B$5:$G$101","'KABA MALZEME'!$B$5:$G$101"}</definedName>
    <definedName name="________YS2_2" localSheetId="1" hidden="1">{"'KABA MALZEME'!$B$5:$G$101","'KABA MALZEME'!$B$5:$G$101"}</definedName>
    <definedName name="________YS2_2" hidden="1">{"'KABA MALZEME'!$B$5:$G$101","'KABA MALZEME'!$B$5:$G$101"}</definedName>
    <definedName name="________YS2_3" localSheetId="3" hidden="1">{"'KABA MALZEME'!$B$5:$G$101","'KABA MALZEME'!$B$5:$G$101"}</definedName>
    <definedName name="________YS2_3" localSheetId="2" hidden="1">{"'KABA MALZEME'!$B$5:$G$101","'KABA MALZEME'!$B$5:$G$101"}</definedName>
    <definedName name="________YS2_3" localSheetId="0" hidden="1">{"'KABA MALZEME'!$B$5:$G$101","'KABA MALZEME'!$B$5:$G$101"}</definedName>
    <definedName name="________YS2_3" localSheetId="7" hidden="1">{"'KABA MALZEME'!$B$5:$G$101","'KABA MALZEME'!$B$5:$G$101"}</definedName>
    <definedName name="________YS2_3" localSheetId="1" hidden="1">{"'KABA MALZEME'!$B$5:$G$101","'KABA MALZEME'!$B$5:$G$101"}</definedName>
    <definedName name="________YS2_3" hidden="1">{"'KABA MALZEME'!$B$5:$G$101","'KABA MALZEME'!$B$5:$G$101"}</definedName>
    <definedName name="________YS2_4" localSheetId="3" hidden="1">{"'KABA MALZEME'!$B$5:$G$101","'KABA MALZEME'!$B$5:$G$101"}</definedName>
    <definedName name="________YS2_4" localSheetId="2" hidden="1">{"'KABA MALZEME'!$B$5:$G$101","'KABA MALZEME'!$B$5:$G$101"}</definedName>
    <definedName name="________YS2_4" localSheetId="0" hidden="1">{"'KABA MALZEME'!$B$5:$G$101","'KABA MALZEME'!$B$5:$G$101"}</definedName>
    <definedName name="________YS2_4" localSheetId="7" hidden="1">{"'KABA MALZEME'!$B$5:$G$101","'KABA MALZEME'!$B$5:$G$101"}</definedName>
    <definedName name="________YS2_4" localSheetId="1" hidden="1">{"'KABA MALZEME'!$B$5:$G$101","'KABA MALZEME'!$B$5:$G$101"}</definedName>
    <definedName name="________YS2_4" hidden="1">{"'KABA MALZEME'!$B$5:$G$101","'KABA MALZEME'!$B$5:$G$101"}</definedName>
    <definedName name="________YS2_5" localSheetId="3" hidden="1">{"'KABA MALZEME'!$B$5:$G$101","'KABA MALZEME'!$B$5:$G$101"}</definedName>
    <definedName name="________YS2_5" localSheetId="2" hidden="1">{"'KABA MALZEME'!$B$5:$G$101","'KABA MALZEME'!$B$5:$G$101"}</definedName>
    <definedName name="________YS2_5" localSheetId="0" hidden="1">{"'KABA MALZEME'!$B$5:$G$101","'KABA MALZEME'!$B$5:$G$101"}</definedName>
    <definedName name="________YS2_5" localSheetId="7" hidden="1">{"'KABA MALZEME'!$B$5:$G$101","'KABA MALZEME'!$B$5:$G$101"}</definedName>
    <definedName name="________YS2_5" localSheetId="1" hidden="1">{"'KABA MALZEME'!$B$5:$G$101","'KABA MALZEME'!$B$5:$G$101"}</definedName>
    <definedName name="________YS2_5" hidden="1">{"'KABA MALZEME'!$B$5:$G$101","'KABA MALZEME'!$B$5:$G$101"}</definedName>
    <definedName name="_______AMU1" localSheetId="0">#REF!</definedName>
    <definedName name="_______AMU1">#REF!</definedName>
    <definedName name="_______ASE1" localSheetId="0">#REF!</definedName>
    <definedName name="_______ASE1">#REF!</definedName>
    <definedName name="_______BAS1">#REF!</definedName>
    <definedName name="_______BAS2">#REF!</definedName>
    <definedName name="_______BAS3">#REF!</definedName>
    <definedName name="_______BFK1999">#REF!</definedName>
    <definedName name="_______bfk2000">#REF!</definedName>
    <definedName name="_______BFK2001">#REF!</definedName>
    <definedName name="_______E1" localSheetId="3" hidden="1">{#N/A,#N/A,FALSE,"ihz. icmal";#N/A,#N/A,FALSE,"avans";#N/A,#N/A,FALSE,"mal_FF_icm";#N/A,#N/A,FALSE,"fat_ihz";#N/A,#N/A,FALSE,"söz_fiy_fark";#N/A,#N/A,FALSE,"kap2"}</definedName>
    <definedName name="_______E1" localSheetId="2" hidden="1">{#N/A,#N/A,FALSE,"ihz. icmal";#N/A,#N/A,FALSE,"avans";#N/A,#N/A,FALSE,"mal_FF_icm";#N/A,#N/A,FALSE,"fat_ihz";#N/A,#N/A,FALSE,"söz_fiy_fark";#N/A,#N/A,FALSE,"kap2"}</definedName>
    <definedName name="_______E1" localSheetId="0" hidden="1">{#N/A,#N/A,FALSE,"ihz. icmal";#N/A,#N/A,FALSE,"avans";#N/A,#N/A,FALSE,"mal_FF_icm";#N/A,#N/A,FALSE,"fat_ihz";#N/A,#N/A,FALSE,"söz_fiy_fark";#N/A,#N/A,FALSE,"kap2"}</definedName>
    <definedName name="_______E1" localSheetId="7" hidden="1">{#N/A,#N/A,FALSE,"ihz. icmal";#N/A,#N/A,FALSE,"avans";#N/A,#N/A,FALSE,"mal_FF_icm";#N/A,#N/A,FALSE,"fat_ihz";#N/A,#N/A,FALSE,"söz_fiy_fark";#N/A,#N/A,FALSE,"kap2"}</definedName>
    <definedName name="_______E1" localSheetId="1" hidden="1">{#N/A,#N/A,FALSE,"ihz. icmal";#N/A,#N/A,FALSE,"avans";#N/A,#N/A,FALSE,"mal_FF_icm";#N/A,#N/A,FALSE,"fat_ihz";#N/A,#N/A,FALSE,"söz_fiy_fark";#N/A,#N/A,FALSE,"kap2"}</definedName>
    <definedName name="_______E1" localSheetId="5" hidden="1">{#N/A,#N/A,FALSE,"ihz. icmal";#N/A,#N/A,FALSE,"avans";#N/A,#N/A,FALSE,"mal_FF_icm";#N/A,#N/A,FALSE,"fat_ihz";#N/A,#N/A,FALSE,"söz_fiy_fark";#N/A,#N/A,FALSE,"kap2"}</definedName>
    <definedName name="_______E1" hidden="1">{#N/A,#N/A,FALSE,"ihz. icmal";#N/A,#N/A,FALSE,"avans";#N/A,#N/A,FALSE,"mal_FF_icm";#N/A,#N/A,FALSE,"fat_ihz";#N/A,#N/A,FALSE,"söz_fiy_fark";#N/A,#N/A,FALSE,"kap2"}</definedName>
    <definedName name="_______hk4645" localSheetId="3" hidden="1">{#N/A,#N/A,FALSE,"ihz. icmal";#N/A,#N/A,FALSE,"avans";#N/A,#N/A,FALSE,"mal_FF_icm";#N/A,#N/A,FALSE,"fat_ihz";#N/A,#N/A,FALSE,"söz_fiy_fark";#N/A,#N/A,FALSE,"kap2"}</definedName>
    <definedName name="_______hk4645" localSheetId="2" hidden="1">{#N/A,#N/A,FALSE,"ihz. icmal";#N/A,#N/A,FALSE,"avans";#N/A,#N/A,FALSE,"mal_FF_icm";#N/A,#N/A,FALSE,"fat_ihz";#N/A,#N/A,FALSE,"söz_fiy_fark";#N/A,#N/A,FALSE,"kap2"}</definedName>
    <definedName name="_______hk4645" localSheetId="0" hidden="1">{#N/A,#N/A,FALSE,"ihz. icmal";#N/A,#N/A,FALSE,"avans";#N/A,#N/A,FALSE,"mal_FF_icm";#N/A,#N/A,FALSE,"fat_ihz";#N/A,#N/A,FALSE,"söz_fiy_fark";#N/A,#N/A,FALSE,"kap2"}</definedName>
    <definedName name="_______hk4645" localSheetId="7" hidden="1">{#N/A,#N/A,FALSE,"ihz. icmal";#N/A,#N/A,FALSE,"avans";#N/A,#N/A,FALSE,"mal_FF_icm";#N/A,#N/A,FALSE,"fat_ihz";#N/A,#N/A,FALSE,"söz_fiy_fark";#N/A,#N/A,FALSE,"kap2"}</definedName>
    <definedName name="_______hk4645" localSheetId="1" hidden="1">{#N/A,#N/A,FALSE,"ihz. icmal";#N/A,#N/A,FALSE,"avans";#N/A,#N/A,FALSE,"mal_FF_icm";#N/A,#N/A,FALSE,"fat_ihz";#N/A,#N/A,FALSE,"söz_fiy_fark";#N/A,#N/A,FALSE,"kap2"}</definedName>
    <definedName name="_______hk4645" localSheetId="5" hidden="1">{#N/A,#N/A,FALSE,"ihz. icmal";#N/A,#N/A,FALSE,"avans";#N/A,#N/A,FALSE,"mal_FF_icm";#N/A,#N/A,FALSE,"fat_ihz";#N/A,#N/A,FALSE,"söz_fiy_fark";#N/A,#N/A,FALSE,"kap2"}</definedName>
    <definedName name="_______hk4645" hidden="1">{#N/A,#N/A,FALSE,"ihz. icmal";#N/A,#N/A,FALSE,"avans";#N/A,#N/A,FALSE,"mal_FF_icm";#N/A,#N/A,FALSE,"fat_ihz";#N/A,#N/A,FALSE,"söz_fiy_fark";#N/A,#N/A,FALSE,"kap2"}</definedName>
    <definedName name="_______IST1" localSheetId="0">#REF!</definedName>
    <definedName name="_______IST1">#REF!</definedName>
    <definedName name="_______ihz1400">#REF!</definedName>
    <definedName name="_______ihz1600">#REF!</definedName>
    <definedName name="_______ihz1800">#REF!</definedName>
    <definedName name="_______ihz2000">#REF!</definedName>
    <definedName name="_______ihz2200">#REF!</definedName>
    <definedName name="_______ihz2400">#REF!</definedName>
    <definedName name="_______ihz2600">#REF!</definedName>
    <definedName name="_______KA1" localSheetId="0">#REF!</definedName>
    <definedName name="_______KA1">#REF!</definedName>
    <definedName name="_______KA2" localSheetId="0">#REF!</definedName>
    <definedName name="_______KA2">#REF!</definedName>
    <definedName name="_______KA3" localSheetId="0">#REF!</definedName>
    <definedName name="_______KA3">#REF!</definedName>
    <definedName name="_______KA4" localSheetId="0">#REF!</definedName>
    <definedName name="_______KA4">#REF!</definedName>
    <definedName name="_______KA5" localSheetId="0">#REF!</definedName>
    <definedName name="_______KA5">#REF!</definedName>
    <definedName name="_______KA6" localSheetId="0">#REF!</definedName>
    <definedName name="_______KA6">#REF!</definedName>
    <definedName name="_______KK1" localSheetId="0">#REF!</definedName>
    <definedName name="_______KK1">#REF!</definedName>
    <definedName name="_______KK10" localSheetId="0">#REF!</definedName>
    <definedName name="_______KK10">#REF!</definedName>
    <definedName name="_______KK11" localSheetId="0">#REF!</definedName>
    <definedName name="_______KK11">#REF!</definedName>
    <definedName name="_______KK12" localSheetId="0">#REF!</definedName>
    <definedName name="_______KK12">#REF!</definedName>
    <definedName name="_______KK13" localSheetId="0">#REF!</definedName>
    <definedName name="_______KK13">#REF!</definedName>
    <definedName name="_______KK14" localSheetId="0">#REF!</definedName>
    <definedName name="_______KK14">#REF!</definedName>
    <definedName name="_______KK15" localSheetId="0">#REF!</definedName>
    <definedName name="_______KK15">#REF!</definedName>
    <definedName name="_______KK16" localSheetId="0">#REF!</definedName>
    <definedName name="_______KK16">#REF!</definedName>
    <definedName name="_______KK17" localSheetId="0">#REF!</definedName>
    <definedName name="_______KK17">#REF!</definedName>
    <definedName name="_______KK18" localSheetId="0">#REF!</definedName>
    <definedName name="_______KK18">#REF!</definedName>
    <definedName name="_______KK19" localSheetId="0">#REF!</definedName>
    <definedName name="_______KK19">#REF!</definedName>
    <definedName name="_______KK2" localSheetId="0">#REF!</definedName>
    <definedName name="_______KK2">#REF!</definedName>
    <definedName name="_______KK20" localSheetId="0">#REF!</definedName>
    <definedName name="_______KK20">#REF!</definedName>
    <definedName name="_______KK3" localSheetId="0">#REF!</definedName>
    <definedName name="_______KK3">#REF!</definedName>
    <definedName name="_______KK4" localSheetId="0">#REF!</definedName>
    <definedName name="_______KK4">#REF!</definedName>
    <definedName name="_______KK5" localSheetId="0">#REF!</definedName>
    <definedName name="_______KK5">#REF!</definedName>
    <definedName name="_______KK6" localSheetId="0">#REF!</definedName>
    <definedName name="_______KK6">#REF!</definedName>
    <definedName name="_______KK7" localSheetId="0">#REF!</definedName>
    <definedName name="_______KK7">#REF!</definedName>
    <definedName name="_______KK8" localSheetId="0">#REF!</definedName>
    <definedName name="_______KK8">#REF!</definedName>
    <definedName name="_______KK9" localSheetId="0">#REF!</definedName>
    <definedName name="_______KK9">#REF!</definedName>
    <definedName name="_______KMA1" localSheetId="0">#REF!</definedName>
    <definedName name="_______KMA1">#REF!</definedName>
    <definedName name="_______kts1">#REF!</definedName>
    <definedName name="_______kts2">#REF!</definedName>
    <definedName name="_______LF1">#REF!</definedName>
    <definedName name="_______MA1" localSheetId="0">#REF!</definedName>
    <definedName name="_______MA1">#REF!</definedName>
    <definedName name="_______mal2" localSheetId="3" hidden="1">{"'KABA MALZEME'!$B$5:$G$101","'KABA MALZEME'!$B$5:$G$101"}</definedName>
    <definedName name="_______mal2" localSheetId="2" hidden="1">{"'KABA MALZEME'!$B$5:$G$101","'KABA MALZEME'!$B$5:$G$101"}</definedName>
    <definedName name="_______mal2" localSheetId="0" hidden="1">{"'KABA MALZEME'!$B$5:$G$101","'KABA MALZEME'!$B$5:$G$101"}</definedName>
    <definedName name="_______mal2" localSheetId="7" hidden="1">{"'KABA MALZEME'!$B$5:$G$101","'KABA MALZEME'!$B$5:$G$101"}</definedName>
    <definedName name="_______mal2" localSheetId="1" hidden="1">{"'KABA MALZEME'!$B$5:$G$101","'KABA MALZEME'!$B$5:$G$101"}</definedName>
    <definedName name="_______mal2" localSheetId="5" hidden="1">{"'KABA MALZEME'!$B$5:$G$101","'KABA MALZEME'!$B$5:$G$101"}</definedName>
    <definedName name="_______mal2" hidden="1">{"'KABA MALZEME'!$B$5:$G$101","'KABA MALZEME'!$B$5:$G$101"}</definedName>
    <definedName name="_______mal2_1" localSheetId="3" hidden="1">{"'KABA MALZEME'!$B$5:$G$101","'KABA MALZEME'!$B$5:$G$101"}</definedName>
    <definedName name="_______mal2_1" localSheetId="2" hidden="1">{"'KABA MALZEME'!$B$5:$G$101","'KABA MALZEME'!$B$5:$G$101"}</definedName>
    <definedName name="_______mal2_1" localSheetId="0" hidden="1">{"'KABA MALZEME'!$B$5:$G$101","'KABA MALZEME'!$B$5:$G$101"}</definedName>
    <definedName name="_______mal2_1" localSheetId="7" hidden="1">{"'KABA MALZEME'!$B$5:$G$101","'KABA MALZEME'!$B$5:$G$101"}</definedName>
    <definedName name="_______mal2_1" localSheetId="1" hidden="1">{"'KABA MALZEME'!$B$5:$G$101","'KABA MALZEME'!$B$5:$G$101"}</definedName>
    <definedName name="_______mal2_1" hidden="1">{"'KABA MALZEME'!$B$5:$G$101","'KABA MALZEME'!$B$5:$G$101"}</definedName>
    <definedName name="_______mal2_2" localSheetId="3" hidden="1">{"'KABA MALZEME'!$B$5:$G$101","'KABA MALZEME'!$B$5:$G$101"}</definedName>
    <definedName name="_______mal2_2" localSheetId="2" hidden="1">{"'KABA MALZEME'!$B$5:$G$101","'KABA MALZEME'!$B$5:$G$101"}</definedName>
    <definedName name="_______mal2_2" localSheetId="0" hidden="1">{"'KABA MALZEME'!$B$5:$G$101","'KABA MALZEME'!$B$5:$G$101"}</definedName>
    <definedName name="_______mal2_2" localSheetId="7" hidden="1">{"'KABA MALZEME'!$B$5:$G$101","'KABA MALZEME'!$B$5:$G$101"}</definedName>
    <definedName name="_______mal2_2" localSheetId="1" hidden="1">{"'KABA MALZEME'!$B$5:$G$101","'KABA MALZEME'!$B$5:$G$101"}</definedName>
    <definedName name="_______mal2_2" hidden="1">{"'KABA MALZEME'!$B$5:$G$101","'KABA MALZEME'!$B$5:$G$101"}</definedName>
    <definedName name="_______mal2_3" localSheetId="3" hidden="1">{"'KABA MALZEME'!$B$5:$G$101","'KABA MALZEME'!$B$5:$G$101"}</definedName>
    <definedName name="_______mal2_3" localSheetId="2" hidden="1">{"'KABA MALZEME'!$B$5:$G$101","'KABA MALZEME'!$B$5:$G$101"}</definedName>
    <definedName name="_______mal2_3" localSheetId="0" hidden="1">{"'KABA MALZEME'!$B$5:$G$101","'KABA MALZEME'!$B$5:$G$101"}</definedName>
    <definedName name="_______mal2_3" localSheetId="7" hidden="1">{"'KABA MALZEME'!$B$5:$G$101","'KABA MALZEME'!$B$5:$G$101"}</definedName>
    <definedName name="_______mal2_3" localSheetId="1" hidden="1">{"'KABA MALZEME'!$B$5:$G$101","'KABA MALZEME'!$B$5:$G$101"}</definedName>
    <definedName name="_______mal2_3" hidden="1">{"'KABA MALZEME'!$B$5:$G$101","'KABA MALZEME'!$B$5:$G$101"}</definedName>
    <definedName name="_______mal2_4" localSheetId="3" hidden="1">{"'KABA MALZEME'!$B$5:$G$101","'KABA MALZEME'!$B$5:$G$101"}</definedName>
    <definedName name="_______mal2_4" localSheetId="2" hidden="1">{"'KABA MALZEME'!$B$5:$G$101","'KABA MALZEME'!$B$5:$G$101"}</definedName>
    <definedName name="_______mal2_4" localSheetId="0" hidden="1">{"'KABA MALZEME'!$B$5:$G$101","'KABA MALZEME'!$B$5:$G$101"}</definedName>
    <definedName name="_______mal2_4" localSheetId="7" hidden="1">{"'KABA MALZEME'!$B$5:$G$101","'KABA MALZEME'!$B$5:$G$101"}</definedName>
    <definedName name="_______mal2_4" localSheetId="1" hidden="1">{"'KABA MALZEME'!$B$5:$G$101","'KABA MALZEME'!$B$5:$G$101"}</definedName>
    <definedName name="_______mal2_4" hidden="1">{"'KABA MALZEME'!$B$5:$G$101","'KABA MALZEME'!$B$5:$G$101"}</definedName>
    <definedName name="_______mal2_5" localSheetId="3" hidden="1">{"'KABA MALZEME'!$B$5:$G$101","'KABA MALZEME'!$B$5:$G$101"}</definedName>
    <definedName name="_______mal2_5" localSheetId="2" hidden="1">{"'KABA MALZEME'!$B$5:$G$101","'KABA MALZEME'!$B$5:$G$101"}</definedName>
    <definedName name="_______mal2_5" localSheetId="0" hidden="1">{"'KABA MALZEME'!$B$5:$G$101","'KABA MALZEME'!$B$5:$G$101"}</definedName>
    <definedName name="_______mal2_5" localSheetId="7" hidden="1">{"'KABA MALZEME'!$B$5:$G$101","'KABA MALZEME'!$B$5:$G$101"}</definedName>
    <definedName name="_______mal2_5" localSheetId="1" hidden="1">{"'KABA MALZEME'!$B$5:$G$101","'KABA MALZEME'!$B$5:$G$101"}</definedName>
    <definedName name="_______mal2_5" hidden="1">{"'KABA MALZEME'!$B$5:$G$101","'KABA MALZEME'!$B$5:$G$101"}</definedName>
    <definedName name="_______mg10035">#REF!</definedName>
    <definedName name="_______mg10060">#REF!</definedName>
    <definedName name="_______mg12035">#REF!</definedName>
    <definedName name="_______mg12060">#REF!</definedName>
    <definedName name="_______n76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n76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n76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n76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n76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n76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par025">#REF!</definedName>
    <definedName name="_______par050">#REF!</definedName>
    <definedName name="_______PAR1" localSheetId="0">#REF!</definedName>
    <definedName name="_______PAR1">#REF!</definedName>
    <definedName name="_______PEY1" localSheetId="0">#REF!</definedName>
    <definedName name="_______PEY1">#REF!</definedName>
    <definedName name="_______PMP2" localSheetId="0">#REF!</definedName>
    <definedName name="_______PMP2">#REF!</definedName>
    <definedName name="_______PMP3" localSheetId="0">#REF!</definedName>
    <definedName name="_______PMP3">#REF!</definedName>
    <definedName name="_______PMP4" localSheetId="0">#REF!</definedName>
    <definedName name="_______PMP4">#REF!</definedName>
    <definedName name="_______PMP5" localSheetId="0">#REF!</definedName>
    <definedName name="_______PMP5">#REF!</definedName>
    <definedName name="_______PMP6" localSheetId="0">#REF!</definedName>
    <definedName name="_______PMP6">#REF!</definedName>
    <definedName name="_______sat1000">#REF!</definedName>
    <definedName name="_______sat1200">#REF!</definedName>
    <definedName name="_______sat1400">#REF!</definedName>
    <definedName name="_______sat150">#REF!</definedName>
    <definedName name="_______sat200">#REF!</definedName>
    <definedName name="_______sat300">#REF!</definedName>
    <definedName name="_______sat400">#REF!</definedName>
    <definedName name="_______sat500">#REF!</definedName>
    <definedName name="_______sat600">#REF!</definedName>
    <definedName name="_______sat700">#REF!</definedName>
    <definedName name="_______sat800">#REF!</definedName>
    <definedName name="_______tax1">#REF!</definedName>
    <definedName name="_______tax2">#REF!</definedName>
    <definedName name="_______tax3">#REF!</definedName>
    <definedName name="_______tax4">#REF!</definedName>
    <definedName name="_______Tdb1" localSheetId="0">#REF!</definedName>
    <definedName name="_______Tdb1">#REF!</definedName>
    <definedName name="_______Tdb1_1">"#REF!"</definedName>
    <definedName name="_______Tdb1_2">"#REF!"</definedName>
    <definedName name="_______Tdb2" localSheetId="0">#REF!</definedName>
    <definedName name="_______Tdb2">#REF!</definedName>
    <definedName name="_______Tdb2_1">"#REF!"</definedName>
    <definedName name="_______Tdb2_2">"#REF!"</definedName>
    <definedName name="_______TEL1" localSheetId="0">#REF!</definedName>
    <definedName name="_______TEL1">#REF!</definedName>
    <definedName name="_______TTL4000">#REF!</definedName>
    <definedName name="_______TTL5000">#REF!</definedName>
    <definedName name="_______TTL5400">#REF!</definedName>
    <definedName name="_______TTL6000">#REF!</definedName>
    <definedName name="_______TTL8000">#REF!</definedName>
    <definedName name="_______Twb1" localSheetId="0">#REF!</definedName>
    <definedName name="_______Twb1">#REF!</definedName>
    <definedName name="_______Twb1_1">"#REF!"</definedName>
    <definedName name="_______Twb1_2">"#REF!"</definedName>
    <definedName name="_______Twb2" localSheetId="0">#REF!</definedName>
    <definedName name="_______Twb2">#REF!</definedName>
    <definedName name="_______Twb2_1">"#REF!"</definedName>
    <definedName name="_______Twb2_2">"#REF!"</definedName>
    <definedName name="_______wrn2" localSheetId="3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__wrn2" localSheetId="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__wrn2" localSheetId="0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__wrn2" localSheetId="7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__wrn2" localSheetId="1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__wrn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__wrn3" localSheetId="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___wrn3" localSheetId="2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___wrn3" localSheetId="0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___wrn3" localSheetId="7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___wrn3" localSheetId="1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___wrn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___Y1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Y1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Y1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Y1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Y1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Y1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Y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y454545">#N/A</definedName>
    <definedName name="_______y454545_8">#N/A</definedName>
    <definedName name="_______YS2" localSheetId="3" hidden="1">{"'KABA MALZEME'!$B$5:$G$101","'KABA MALZEME'!$B$5:$G$101"}</definedName>
    <definedName name="_______YS2" localSheetId="2" hidden="1">{"'KABA MALZEME'!$B$5:$G$101","'KABA MALZEME'!$B$5:$G$101"}</definedName>
    <definedName name="_______YS2" localSheetId="0" hidden="1">{"'KABA MALZEME'!$B$5:$G$101","'KABA MALZEME'!$B$5:$G$101"}</definedName>
    <definedName name="_______YS2" localSheetId="7" hidden="1">{"'KABA MALZEME'!$B$5:$G$101","'KABA MALZEME'!$B$5:$G$101"}</definedName>
    <definedName name="_______YS2" localSheetId="1" hidden="1">{"'KABA MALZEME'!$B$5:$G$101","'KABA MALZEME'!$B$5:$G$101"}</definedName>
    <definedName name="_______YS2" localSheetId="5" hidden="1">{"'KABA MALZEME'!$B$5:$G$101","'KABA MALZEME'!$B$5:$G$101"}</definedName>
    <definedName name="_______YS2" hidden="1">{"'KABA MALZEME'!$B$5:$G$101","'KABA MALZEME'!$B$5:$G$101"}</definedName>
    <definedName name="_______YS2_1" localSheetId="3" hidden="1">{"'KABA MALZEME'!$B$5:$G$101","'KABA MALZEME'!$B$5:$G$101"}</definedName>
    <definedName name="_______YS2_1" localSheetId="2" hidden="1">{"'KABA MALZEME'!$B$5:$G$101","'KABA MALZEME'!$B$5:$G$101"}</definedName>
    <definedName name="_______YS2_1" localSheetId="0" hidden="1">{"'KABA MALZEME'!$B$5:$G$101","'KABA MALZEME'!$B$5:$G$101"}</definedName>
    <definedName name="_______YS2_1" localSheetId="7" hidden="1">{"'KABA MALZEME'!$B$5:$G$101","'KABA MALZEME'!$B$5:$G$101"}</definedName>
    <definedName name="_______YS2_1" localSheetId="1" hidden="1">{"'KABA MALZEME'!$B$5:$G$101","'KABA MALZEME'!$B$5:$G$101"}</definedName>
    <definedName name="_______YS2_1" hidden="1">{"'KABA MALZEME'!$B$5:$G$101","'KABA MALZEME'!$B$5:$G$101"}</definedName>
    <definedName name="_______YS2_2" localSheetId="3" hidden="1">{"'KABA MALZEME'!$B$5:$G$101","'KABA MALZEME'!$B$5:$G$101"}</definedName>
    <definedName name="_______YS2_2" localSheetId="2" hidden="1">{"'KABA MALZEME'!$B$5:$G$101","'KABA MALZEME'!$B$5:$G$101"}</definedName>
    <definedName name="_______YS2_2" localSheetId="0" hidden="1">{"'KABA MALZEME'!$B$5:$G$101","'KABA MALZEME'!$B$5:$G$101"}</definedName>
    <definedName name="_______YS2_2" localSheetId="7" hidden="1">{"'KABA MALZEME'!$B$5:$G$101","'KABA MALZEME'!$B$5:$G$101"}</definedName>
    <definedName name="_______YS2_2" localSheetId="1" hidden="1">{"'KABA MALZEME'!$B$5:$G$101","'KABA MALZEME'!$B$5:$G$101"}</definedName>
    <definedName name="_______YS2_2" hidden="1">{"'KABA MALZEME'!$B$5:$G$101","'KABA MALZEME'!$B$5:$G$101"}</definedName>
    <definedName name="_______YS2_3" localSheetId="3" hidden="1">{"'KABA MALZEME'!$B$5:$G$101","'KABA MALZEME'!$B$5:$G$101"}</definedName>
    <definedName name="_______YS2_3" localSheetId="2" hidden="1">{"'KABA MALZEME'!$B$5:$G$101","'KABA MALZEME'!$B$5:$G$101"}</definedName>
    <definedName name="_______YS2_3" localSheetId="0" hidden="1">{"'KABA MALZEME'!$B$5:$G$101","'KABA MALZEME'!$B$5:$G$101"}</definedName>
    <definedName name="_______YS2_3" localSheetId="7" hidden="1">{"'KABA MALZEME'!$B$5:$G$101","'KABA MALZEME'!$B$5:$G$101"}</definedName>
    <definedName name="_______YS2_3" localSheetId="1" hidden="1">{"'KABA MALZEME'!$B$5:$G$101","'KABA MALZEME'!$B$5:$G$101"}</definedName>
    <definedName name="_______YS2_3" hidden="1">{"'KABA MALZEME'!$B$5:$G$101","'KABA MALZEME'!$B$5:$G$101"}</definedName>
    <definedName name="_______YS2_4" localSheetId="3" hidden="1">{"'KABA MALZEME'!$B$5:$G$101","'KABA MALZEME'!$B$5:$G$101"}</definedName>
    <definedName name="_______YS2_4" localSheetId="2" hidden="1">{"'KABA MALZEME'!$B$5:$G$101","'KABA MALZEME'!$B$5:$G$101"}</definedName>
    <definedName name="_______YS2_4" localSheetId="0" hidden="1">{"'KABA MALZEME'!$B$5:$G$101","'KABA MALZEME'!$B$5:$G$101"}</definedName>
    <definedName name="_______YS2_4" localSheetId="7" hidden="1">{"'KABA MALZEME'!$B$5:$G$101","'KABA MALZEME'!$B$5:$G$101"}</definedName>
    <definedName name="_______YS2_4" localSheetId="1" hidden="1">{"'KABA MALZEME'!$B$5:$G$101","'KABA MALZEME'!$B$5:$G$101"}</definedName>
    <definedName name="_______YS2_4" hidden="1">{"'KABA MALZEME'!$B$5:$G$101","'KABA MALZEME'!$B$5:$G$101"}</definedName>
    <definedName name="_______YS2_5" localSheetId="3" hidden="1">{"'KABA MALZEME'!$B$5:$G$101","'KABA MALZEME'!$B$5:$G$101"}</definedName>
    <definedName name="_______YS2_5" localSheetId="2" hidden="1">{"'KABA MALZEME'!$B$5:$G$101","'KABA MALZEME'!$B$5:$G$101"}</definedName>
    <definedName name="_______YS2_5" localSheetId="0" hidden="1">{"'KABA MALZEME'!$B$5:$G$101","'KABA MALZEME'!$B$5:$G$101"}</definedName>
    <definedName name="_______YS2_5" localSheetId="7" hidden="1">{"'KABA MALZEME'!$B$5:$G$101","'KABA MALZEME'!$B$5:$G$101"}</definedName>
    <definedName name="_______YS2_5" localSheetId="1" hidden="1">{"'KABA MALZEME'!$B$5:$G$101","'KABA MALZEME'!$B$5:$G$101"}</definedName>
    <definedName name="_______YS2_5" hidden="1">{"'KABA MALZEME'!$B$5:$G$101","'KABA MALZEME'!$B$5:$G$101"}</definedName>
    <definedName name="______AMU1" localSheetId="0">#REF!</definedName>
    <definedName name="______AMU1">#REF!</definedName>
    <definedName name="______AS1" localSheetId="3" hidden="1">{#N/A,#N/A,FALSE,"müş_iç_ihz";#N/A,#N/A,FALSE,"müş_iç_er";#N/A,#N/A,FALSE,"müş_iç_tut"}</definedName>
    <definedName name="______AS1" localSheetId="2" hidden="1">{#N/A,#N/A,FALSE,"müş_iç_ihz";#N/A,#N/A,FALSE,"müş_iç_er";#N/A,#N/A,FALSE,"müş_iç_tut"}</definedName>
    <definedName name="______AS1" localSheetId="0" hidden="1">{#N/A,#N/A,FALSE,"müş_iç_ihz";#N/A,#N/A,FALSE,"müş_iç_er";#N/A,#N/A,FALSE,"müş_iç_tut"}</definedName>
    <definedName name="______AS1" localSheetId="7" hidden="1">{#N/A,#N/A,FALSE,"müş_iç_ihz";#N/A,#N/A,FALSE,"müş_iç_er";#N/A,#N/A,FALSE,"müş_iç_tut"}</definedName>
    <definedName name="______AS1" localSheetId="1" hidden="1">{#N/A,#N/A,FALSE,"müş_iç_ihz";#N/A,#N/A,FALSE,"müş_iç_er";#N/A,#N/A,FALSE,"müş_iç_tut"}</definedName>
    <definedName name="______AS1" localSheetId="5" hidden="1">{#N/A,#N/A,FALSE,"müş_iç_ihz";#N/A,#N/A,FALSE,"müş_iç_er";#N/A,#N/A,FALSE,"müş_iç_tut"}</definedName>
    <definedName name="______AS1" hidden="1">{#N/A,#N/A,FALSE,"müş_iç_ihz";#N/A,#N/A,FALSE,"müş_iç_er";#N/A,#N/A,FALSE,"müş_iç_tut"}</definedName>
    <definedName name="______ASE1" localSheetId="0">#REF!</definedName>
    <definedName name="______ASE1">#REF!</definedName>
    <definedName name="______BAS1">#REF!</definedName>
    <definedName name="______BAS2">#REF!</definedName>
    <definedName name="______BAS3">#REF!</definedName>
    <definedName name="______BFK1999">#REF!</definedName>
    <definedName name="______bfk2000">#REF!</definedName>
    <definedName name="______BFK2001">#REF!</definedName>
    <definedName name="______E1" localSheetId="3" hidden="1">{#N/A,#N/A,FALSE,"ihz. icmal";#N/A,#N/A,FALSE,"avans";#N/A,#N/A,FALSE,"mal_FF_icm";#N/A,#N/A,FALSE,"fat_ihz";#N/A,#N/A,FALSE,"söz_fiy_fark";#N/A,#N/A,FALSE,"kap2"}</definedName>
    <definedName name="______E1" localSheetId="2" hidden="1">{#N/A,#N/A,FALSE,"ihz. icmal";#N/A,#N/A,FALSE,"avans";#N/A,#N/A,FALSE,"mal_FF_icm";#N/A,#N/A,FALSE,"fat_ihz";#N/A,#N/A,FALSE,"söz_fiy_fark";#N/A,#N/A,FALSE,"kap2"}</definedName>
    <definedName name="______E1" localSheetId="0" hidden="1">{#N/A,#N/A,FALSE,"ihz. icmal";#N/A,#N/A,FALSE,"avans";#N/A,#N/A,FALSE,"mal_FF_icm";#N/A,#N/A,FALSE,"fat_ihz";#N/A,#N/A,FALSE,"söz_fiy_fark";#N/A,#N/A,FALSE,"kap2"}</definedName>
    <definedName name="______E1" localSheetId="7" hidden="1">{#N/A,#N/A,FALSE,"ihz. icmal";#N/A,#N/A,FALSE,"avans";#N/A,#N/A,FALSE,"mal_FF_icm";#N/A,#N/A,FALSE,"fat_ihz";#N/A,#N/A,FALSE,"söz_fiy_fark";#N/A,#N/A,FALSE,"kap2"}</definedName>
    <definedName name="______E1" localSheetId="1" hidden="1">{#N/A,#N/A,FALSE,"ihz. icmal";#N/A,#N/A,FALSE,"avans";#N/A,#N/A,FALSE,"mal_FF_icm";#N/A,#N/A,FALSE,"fat_ihz";#N/A,#N/A,FALSE,"söz_fiy_fark";#N/A,#N/A,FALSE,"kap2"}</definedName>
    <definedName name="______E1" localSheetId="5" hidden="1">{#N/A,#N/A,FALSE,"ihz. icmal";#N/A,#N/A,FALSE,"avans";#N/A,#N/A,FALSE,"mal_FF_icm";#N/A,#N/A,FALSE,"fat_ihz";#N/A,#N/A,FALSE,"söz_fiy_fark";#N/A,#N/A,FALSE,"kap2"}</definedName>
    <definedName name="______E1" hidden="1">{#N/A,#N/A,FALSE,"ihz. icmal";#N/A,#N/A,FALSE,"avans";#N/A,#N/A,FALSE,"mal_FF_icm";#N/A,#N/A,FALSE,"fat_ihz";#N/A,#N/A,FALSE,"söz_fiy_fark";#N/A,#N/A,FALSE,"kap2"}</definedName>
    <definedName name="______ESC2" localSheetId="0">#REF!</definedName>
    <definedName name="______ESC2">#REF!</definedName>
    <definedName name="______hk4645" localSheetId="3" hidden="1">{#N/A,#N/A,FALSE,"ihz. icmal";#N/A,#N/A,FALSE,"avans";#N/A,#N/A,FALSE,"mal_FF_icm";#N/A,#N/A,FALSE,"fat_ihz";#N/A,#N/A,FALSE,"söz_fiy_fark";#N/A,#N/A,FALSE,"kap2"}</definedName>
    <definedName name="______hk4645" localSheetId="2" hidden="1">{#N/A,#N/A,FALSE,"ihz. icmal";#N/A,#N/A,FALSE,"avans";#N/A,#N/A,FALSE,"mal_FF_icm";#N/A,#N/A,FALSE,"fat_ihz";#N/A,#N/A,FALSE,"söz_fiy_fark";#N/A,#N/A,FALSE,"kap2"}</definedName>
    <definedName name="______hk4645" localSheetId="0" hidden="1">{#N/A,#N/A,FALSE,"ihz. icmal";#N/A,#N/A,FALSE,"avans";#N/A,#N/A,FALSE,"mal_FF_icm";#N/A,#N/A,FALSE,"fat_ihz";#N/A,#N/A,FALSE,"söz_fiy_fark";#N/A,#N/A,FALSE,"kap2"}</definedName>
    <definedName name="______hk4645" localSheetId="7" hidden="1">{#N/A,#N/A,FALSE,"ihz. icmal";#N/A,#N/A,FALSE,"avans";#N/A,#N/A,FALSE,"mal_FF_icm";#N/A,#N/A,FALSE,"fat_ihz";#N/A,#N/A,FALSE,"söz_fiy_fark";#N/A,#N/A,FALSE,"kap2"}</definedName>
    <definedName name="______hk4645" localSheetId="1" hidden="1">{#N/A,#N/A,FALSE,"ihz. icmal";#N/A,#N/A,FALSE,"avans";#N/A,#N/A,FALSE,"mal_FF_icm";#N/A,#N/A,FALSE,"fat_ihz";#N/A,#N/A,FALSE,"söz_fiy_fark";#N/A,#N/A,FALSE,"kap2"}</definedName>
    <definedName name="______hk4645" localSheetId="5" hidden="1">{#N/A,#N/A,FALSE,"ihz. icmal";#N/A,#N/A,FALSE,"avans";#N/A,#N/A,FALSE,"mal_FF_icm";#N/A,#N/A,FALSE,"fat_ihz";#N/A,#N/A,FALSE,"söz_fiy_fark";#N/A,#N/A,FALSE,"kap2"}</definedName>
    <definedName name="______hk4645" hidden="1">{#N/A,#N/A,FALSE,"ihz. icmal";#N/A,#N/A,FALSE,"avans";#N/A,#N/A,FALSE,"mal_FF_icm";#N/A,#N/A,FALSE,"fat_ihz";#N/A,#N/A,FALSE,"söz_fiy_fark";#N/A,#N/A,FALSE,"kap2"}</definedName>
    <definedName name="______IST1" localSheetId="0">#REF!</definedName>
    <definedName name="______IST1">#REF!</definedName>
    <definedName name="______ihz1400">#REF!</definedName>
    <definedName name="______ihz1600">#REF!</definedName>
    <definedName name="______ihz1800">#REF!</definedName>
    <definedName name="______ihz2000">#REF!</definedName>
    <definedName name="______ihz2200">#REF!</definedName>
    <definedName name="______ihz2400">#REF!</definedName>
    <definedName name="______ihz2600">#REF!</definedName>
    <definedName name="______KA1" localSheetId="0">#REF!</definedName>
    <definedName name="______KA1">#REF!</definedName>
    <definedName name="______KA2" localSheetId="0">#REF!</definedName>
    <definedName name="______KA2">#REF!</definedName>
    <definedName name="______KA3" localSheetId="0">#REF!</definedName>
    <definedName name="______KA3">#REF!</definedName>
    <definedName name="______KA4" localSheetId="0">#REF!</definedName>
    <definedName name="______KA4">#REF!</definedName>
    <definedName name="______KA5" localSheetId="0">#REF!</definedName>
    <definedName name="______KA5">#REF!</definedName>
    <definedName name="______KA6" localSheetId="0">#REF!</definedName>
    <definedName name="______KA6">#REF!</definedName>
    <definedName name="______kat2" localSheetId="0">#REF!</definedName>
    <definedName name="______kat2">#REF!</definedName>
    <definedName name="______kat3" localSheetId="0">#REF!</definedName>
    <definedName name="______kat3">#REF!</definedName>
    <definedName name="______KK1" localSheetId="0">#REF!</definedName>
    <definedName name="______KK1">#REF!</definedName>
    <definedName name="______KK10" localSheetId="0">#REF!</definedName>
    <definedName name="______KK10">#REF!</definedName>
    <definedName name="______KK11" localSheetId="0">#REF!</definedName>
    <definedName name="______KK11">#REF!</definedName>
    <definedName name="______KK12" localSheetId="0">#REF!</definedName>
    <definedName name="______KK12">#REF!</definedName>
    <definedName name="______KK13" localSheetId="0">#REF!</definedName>
    <definedName name="______KK13">#REF!</definedName>
    <definedName name="______KK14" localSheetId="0">#REF!</definedName>
    <definedName name="______KK14">#REF!</definedName>
    <definedName name="______KK15" localSheetId="0">#REF!</definedName>
    <definedName name="______KK15">#REF!</definedName>
    <definedName name="______KK16" localSheetId="0">#REF!</definedName>
    <definedName name="______KK16">#REF!</definedName>
    <definedName name="______KK17" localSheetId="0">#REF!</definedName>
    <definedName name="______KK17">#REF!</definedName>
    <definedName name="______KK18" localSheetId="0">#REF!</definedName>
    <definedName name="______KK18">#REF!</definedName>
    <definedName name="______KK19" localSheetId="0">#REF!</definedName>
    <definedName name="______KK19">#REF!</definedName>
    <definedName name="______KK2" localSheetId="0">#REF!</definedName>
    <definedName name="______KK2">#REF!</definedName>
    <definedName name="______KK20" localSheetId="0">#REF!</definedName>
    <definedName name="______KK20">#REF!</definedName>
    <definedName name="______KK3" localSheetId="0">#REF!</definedName>
    <definedName name="______KK3">#REF!</definedName>
    <definedName name="______KK4" localSheetId="0">#REF!</definedName>
    <definedName name="______KK4">#REF!</definedName>
    <definedName name="______KK5" localSheetId="0">#REF!</definedName>
    <definedName name="______KK5">#REF!</definedName>
    <definedName name="______KK6" localSheetId="0">#REF!</definedName>
    <definedName name="______KK6">#REF!</definedName>
    <definedName name="______KK7" localSheetId="0">#REF!</definedName>
    <definedName name="______KK7">#REF!</definedName>
    <definedName name="______KK8" localSheetId="0">#REF!</definedName>
    <definedName name="______KK8">#REF!</definedName>
    <definedName name="______KK9" localSheetId="0">#REF!</definedName>
    <definedName name="______KK9">#REF!</definedName>
    <definedName name="______KKS5">#REF!</definedName>
    <definedName name="______KMA1" localSheetId="0">#REF!</definedName>
    <definedName name="______KMA1">#REF!</definedName>
    <definedName name="______KR1" localSheetId="0">#REF!</definedName>
    <definedName name="______KR1">#REF!</definedName>
    <definedName name="______kts1">#REF!</definedName>
    <definedName name="______kts2">#REF!</definedName>
    <definedName name="______LF1" localSheetId="0">#REF!</definedName>
    <definedName name="______LF1">#REF!</definedName>
    <definedName name="______MA1" localSheetId="0">#REF!</definedName>
    <definedName name="______MA1">#REF!</definedName>
    <definedName name="______mal2" localSheetId="3" hidden="1">{"'KABA MALZEME'!$B$5:$G$101","'KABA MALZEME'!$B$5:$G$101"}</definedName>
    <definedName name="______mal2" localSheetId="2" hidden="1">{"'KABA MALZEME'!$B$5:$G$101","'KABA MALZEME'!$B$5:$G$101"}</definedName>
    <definedName name="______mal2" localSheetId="0" hidden="1">{"'KABA MALZEME'!$B$5:$G$101","'KABA MALZEME'!$B$5:$G$101"}</definedName>
    <definedName name="______mal2" localSheetId="7" hidden="1">{"'KABA MALZEME'!$B$5:$G$101","'KABA MALZEME'!$B$5:$G$101"}</definedName>
    <definedName name="______mal2" localSheetId="1" hidden="1">{"'KABA MALZEME'!$B$5:$G$101","'KABA MALZEME'!$B$5:$G$101"}</definedName>
    <definedName name="______mal2" localSheetId="5" hidden="1">{"'KABA MALZEME'!$B$5:$G$101","'KABA MALZEME'!$B$5:$G$101"}</definedName>
    <definedName name="______mal2" hidden="1">{"'KABA MALZEME'!$B$5:$G$101","'KABA MALZEME'!$B$5:$G$101"}</definedName>
    <definedName name="______mal2_1" localSheetId="3" hidden="1">{"'KABA MALZEME'!$B$5:$G$101","'KABA MALZEME'!$B$5:$G$101"}</definedName>
    <definedName name="______mal2_1" localSheetId="2" hidden="1">{"'KABA MALZEME'!$B$5:$G$101","'KABA MALZEME'!$B$5:$G$101"}</definedName>
    <definedName name="______mal2_1" localSheetId="0" hidden="1">{"'KABA MALZEME'!$B$5:$G$101","'KABA MALZEME'!$B$5:$G$101"}</definedName>
    <definedName name="______mal2_1" localSheetId="7" hidden="1">{"'KABA MALZEME'!$B$5:$G$101","'KABA MALZEME'!$B$5:$G$101"}</definedName>
    <definedName name="______mal2_1" localSheetId="1" hidden="1">{"'KABA MALZEME'!$B$5:$G$101","'KABA MALZEME'!$B$5:$G$101"}</definedName>
    <definedName name="______mal2_1" hidden="1">{"'KABA MALZEME'!$B$5:$G$101","'KABA MALZEME'!$B$5:$G$101"}</definedName>
    <definedName name="______mal2_2" localSheetId="3" hidden="1">{"'KABA MALZEME'!$B$5:$G$101","'KABA MALZEME'!$B$5:$G$101"}</definedName>
    <definedName name="______mal2_2" localSheetId="2" hidden="1">{"'KABA MALZEME'!$B$5:$G$101","'KABA MALZEME'!$B$5:$G$101"}</definedName>
    <definedName name="______mal2_2" localSheetId="0" hidden="1">{"'KABA MALZEME'!$B$5:$G$101","'KABA MALZEME'!$B$5:$G$101"}</definedName>
    <definedName name="______mal2_2" localSheetId="7" hidden="1">{"'KABA MALZEME'!$B$5:$G$101","'KABA MALZEME'!$B$5:$G$101"}</definedName>
    <definedName name="______mal2_2" localSheetId="1" hidden="1">{"'KABA MALZEME'!$B$5:$G$101","'KABA MALZEME'!$B$5:$G$101"}</definedName>
    <definedName name="______mal2_2" hidden="1">{"'KABA MALZEME'!$B$5:$G$101","'KABA MALZEME'!$B$5:$G$101"}</definedName>
    <definedName name="______mal2_3" localSheetId="3" hidden="1">{"'KABA MALZEME'!$B$5:$G$101","'KABA MALZEME'!$B$5:$G$101"}</definedName>
    <definedName name="______mal2_3" localSheetId="2" hidden="1">{"'KABA MALZEME'!$B$5:$G$101","'KABA MALZEME'!$B$5:$G$101"}</definedName>
    <definedName name="______mal2_3" localSheetId="0" hidden="1">{"'KABA MALZEME'!$B$5:$G$101","'KABA MALZEME'!$B$5:$G$101"}</definedName>
    <definedName name="______mal2_3" localSheetId="7" hidden="1">{"'KABA MALZEME'!$B$5:$G$101","'KABA MALZEME'!$B$5:$G$101"}</definedName>
    <definedName name="______mal2_3" localSheetId="1" hidden="1">{"'KABA MALZEME'!$B$5:$G$101","'KABA MALZEME'!$B$5:$G$101"}</definedName>
    <definedName name="______mal2_3" hidden="1">{"'KABA MALZEME'!$B$5:$G$101","'KABA MALZEME'!$B$5:$G$101"}</definedName>
    <definedName name="______mal2_4" localSheetId="3" hidden="1">{"'KABA MALZEME'!$B$5:$G$101","'KABA MALZEME'!$B$5:$G$101"}</definedName>
    <definedName name="______mal2_4" localSheetId="2" hidden="1">{"'KABA MALZEME'!$B$5:$G$101","'KABA MALZEME'!$B$5:$G$101"}</definedName>
    <definedName name="______mal2_4" localSheetId="0" hidden="1">{"'KABA MALZEME'!$B$5:$G$101","'KABA MALZEME'!$B$5:$G$101"}</definedName>
    <definedName name="______mal2_4" localSheetId="7" hidden="1">{"'KABA MALZEME'!$B$5:$G$101","'KABA MALZEME'!$B$5:$G$101"}</definedName>
    <definedName name="______mal2_4" localSheetId="1" hidden="1">{"'KABA MALZEME'!$B$5:$G$101","'KABA MALZEME'!$B$5:$G$101"}</definedName>
    <definedName name="______mal2_4" hidden="1">{"'KABA MALZEME'!$B$5:$G$101","'KABA MALZEME'!$B$5:$G$101"}</definedName>
    <definedName name="______mal2_5" localSheetId="3" hidden="1">{"'KABA MALZEME'!$B$5:$G$101","'KABA MALZEME'!$B$5:$G$101"}</definedName>
    <definedName name="______mal2_5" localSheetId="2" hidden="1">{"'KABA MALZEME'!$B$5:$G$101","'KABA MALZEME'!$B$5:$G$101"}</definedName>
    <definedName name="______mal2_5" localSheetId="0" hidden="1">{"'KABA MALZEME'!$B$5:$G$101","'KABA MALZEME'!$B$5:$G$101"}</definedName>
    <definedName name="______mal2_5" localSheetId="7" hidden="1">{"'KABA MALZEME'!$B$5:$G$101","'KABA MALZEME'!$B$5:$G$101"}</definedName>
    <definedName name="______mal2_5" localSheetId="1" hidden="1">{"'KABA MALZEME'!$B$5:$G$101","'KABA MALZEME'!$B$5:$G$101"}</definedName>
    <definedName name="______mal2_5" hidden="1">{"'KABA MALZEME'!$B$5:$G$101","'KABA MALZEME'!$B$5:$G$101"}</definedName>
    <definedName name="______MG1" localSheetId="0">#REF!</definedName>
    <definedName name="______MG1">#REF!</definedName>
    <definedName name="______mg10035">#REF!</definedName>
    <definedName name="______mg10060">#REF!</definedName>
    <definedName name="______mg12035">#REF!</definedName>
    <definedName name="______mg12060">#REF!</definedName>
    <definedName name="______MK2" localSheetId="0">#REF!</definedName>
    <definedName name="______MK2">#REF!</definedName>
    <definedName name="______n76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n76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n76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n76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n76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n76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par025">#REF!</definedName>
    <definedName name="______par050">#REF!</definedName>
    <definedName name="______PAR1" localSheetId="0">#REF!</definedName>
    <definedName name="______PAR1">#REF!</definedName>
    <definedName name="______PAR2" localSheetId="0">#REF!</definedName>
    <definedName name="______PAR2">#REF!</definedName>
    <definedName name="______PEY1" localSheetId="0">#REF!</definedName>
    <definedName name="______PEY1">#REF!</definedName>
    <definedName name="______PMP2" localSheetId="0">#REF!</definedName>
    <definedName name="______PMP2">#REF!</definedName>
    <definedName name="______PMP3" localSheetId="0">#REF!</definedName>
    <definedName name="______PMP3">#REF!</definedName>
    <definedName name="______PMP4" localSheetId="0">#REF!</definedName>
    <definedName name="______PMP4">#REF!</definedName>
    <definedName name="______PMP5" localSheetId="0">#REF!</definedName>
    <definedName name="______PMP5">#REF!</definedName>
    <definedName name="______PMP6" localSheetId="0">#REF!</definedName>
    <definedName name="______PMP6">#REF!</definedName>
    <definedName name="______RSK1" localSheetId="0">#REF!</definedName>
    <definedName name="______RSK1">#REF!</definedName>
    <definedName name="______sat1000">#REF!</definedName>
    <definedName name="______sat1200">#REF!</definedName>
    <definedName name="______sat1400">#REF!</definedName>
    <definedName name="______sat150">#REF!</definedName>
    <definedName name="______sat200">#REF!</definedName>
    <definedName name="______sat300">#REF!</definedName>
    <definedName name="______sat400">#REF!</definedName>
    <definedName name="______sat500">#REF!</definedName>
    <definedName name="______sat600">#REF!</definedName>
    <definedName name="______sat700">#REF!</definedName>
    <definedName name="______sat800">#REF!</definedName>
    <definedName name="______tax1">#REF!</definedName>
    <definedName name="______tax2">#REF!</definedName>
    <definedName name="______tax3">#REF!</definedName>
    <definedName name="______tax4">#REF!</definedName>
    <definedName name="______TEL1" localSheetId="0">#REF!</definedName>
    <definedName name="______TEL1">#REF!</definedName>
    <definedName name="______TTL4000">#REF!</definedName>
    <definedName name="______TTL5000">#REF!</definedName>
    <definedName name="______TTL5400">#REF!</definedName>
    <definedName name="______TTL6000">#REF!</definedName>
    <definedName name="______TTL8000">#REF!</definedName>
    <definedName name="______USD2" localSheetId="0">#REF!</definedName>
    <definedName name="______USD2">#REF!</definedName>
    <definedName name="______x13">#REF!</definedName>
    <definedName name="______x14">#REF!</definedName>
    <definedName name="______y454545">#N/A</definedName>
    <definedName name="______y454545_8">#N/A</definedName>
    <definedName name="______YS2" localSheetId="3" hidden="1">{"'KABA MALZEME'!$B$5:$G$101","'KABA MALZEME'!$B$5:$G$101"}</definedName>
    <definedName name="______YS2" localSheetId="2" hidden="1">{"'KABA MALZEME'!$B$5:$G$101","'KABA MALZEME'!$B$5:$G$101"}</definedName>
    <definedName name="______YS2" localSheetId="0" hidden="1">{"'KABA MALZEME'!$B$5:$G$101","'KABA MALZEME'!$B$5:$G$101"}</definedName>
    <definedName name="______YS2" localSheetId="7" hidden="1">{"'KABA MALZEME'!$B$5:$G$101","'KABA MALZEME'!$B$5:$G$101"}</definedName>
    <definedName name="______YS2" localSheetId="1" hidden="1">{"'KABA MALZEME'!$B$5:$G$101","'KABA MALZEME'!$B$5:$G$101"}</definedName>
    <definedName name="______YS2" localSheetId="5" hidden="1">{"'KABA MALZEME'!$B$5:$G$101","'KABA MALZEME'!$B$5:$G$101"}</definedName>
    <definedName name="______YS2" hidden="1">{"'KABA MALZEME'!$B$5:$G$101","'KABA MALZEME'!$B$5:$G$101"}</definedName>
    <definedName name="______YS2_1" localSheetId="3" hidden="1">{"'KABA MALZEME'!$B$5:$G$101","'KABA MALZEME'!$B$5:$G$101"}</definedName>
    <definedName name="______YS2_1" localSheetId="2" hidden="1">{"'KABA MALZEME'!$B$5:$G$101","'KABA MALZEME'!$B$5:$G$101"}</definedName>
    <definedName name="______YS2_1" localSheetId="0" hidden="1">{"'KABA MALZEME'!$B$5:$G$101","'KABA MALZEME'!$B$5:$G$101"}</definedName>
    <definedName name="______YS2_1" localSheetId="7" hidden="1">{"'KABA MALZEME'!$B$5:$G$101","'KABA MALZEME'!$B$5:$G$101"}</definedName>
    <definedName name="______YS2_1" localSheetId="1" hidden="1">{"'KABA MALZEME'!$B$5:$G$101","'KABA MALZEME'!$B$5:$G$101"}</definedName>
    <definedName name="______YS2_1" hidden="1">{"'KABA MALZEME'!$B$5:$G$101","'KABA MALZEME'!$B$5:$G$101"}</definedName>
    <definedName name="______YS2_2" localSheetId="3" hidden="1">{"'KABA MALZEME'!$B$5:$G$101","'KABA MALZEME'!$B$5:$G$101"}</definedName>
    <definedName name="______YS2_2" localSheetId="2" hidden="1">{"'KABA MALZEME'!$B$5:$G$101","'KABA MALZEME'!$B$5:$G$101"}</definedName>
    <definedName name="______YS2_2" localSheetId="0" hidden="1">{"'KABA MALZEME'!$B$5:$G$101","'KABA MALZEME'!$B$5:$G$101"}</definedName>
    <definedName name="______YS2_2" localSheetId="7" hidden="1">{"'KABA MALZEME'!$B$5:$G$101","'KABA MALZEME'!$B$5:$G$101"}</definedName>
    <definedName name="______YS2_2" localSheetId="1" hidden="1">{"'KABA MALZEME'!$B$5:$G$101","'KABA MALZEME'!$B$5:$G$101"}</definedName>
    <definedName name="______YS2_2" hidden="1">{"'KABA MALZEME'!$B$5:$G$101","'KABA MALZEME'!$B$5:$G$101"}</definedName>
    <definedName name="______YS2_3" localSheetId="3" hidden="1">{"'KABA MALZEME'!$B$5:$G$101","'KABA MALZEME'!$B$5:$G$101"}</definedName>
    <definedName name="______YS2_3" localSheetId="2" hidden="1">{"'KABA MALZEME'!$B$5:$G$101","'KABA MALZEME'!$B$5:$G$101"}</definedName>
    <definedName name="______YS2_3" localSheetId="0" hidden="1">{"'KABA MALZEME'!$B$5:$G$101","'KABA MALZEME'!$B$5:$G$101"}</definedName>
    <definedName name="______YS2_3" localSheetId="7" hidden="1">{"'KABA MALZEME'!$B$5:$G$101","'KABA MALZEME'!$B$5:$G$101"}</definedName>
    <definedName name="______YS2_3" localSheetId="1" hidden="1">{"'KABA MALZEME'!$B$5:$G$101","'KABA MALZEME'!$B$5:$G$101"}</definedName>
    <definedName name="______YS2_3" hidden="1">{"'KABA MALZEME'!$B$5:$G$101","'KABA MALZEME'!$B$5:$G$101"}</definedName>
    <definedName name="______YS2_4" localSheetId="3" hidden="1">{"'KABA MALZEME'!$B$5:$G$101","'KABA MALZEME'!$B$5:$G$101"}</definedName>
    <definedName name="______YS2_4" localSheetId="2" hidden="1">{"'KABA MALZEME'!$B$5:$G$101","'KABA MALZEME'!$B$5:$G$101"}</definedName>
    <definedName name="______YS2_4" localSheetId="0" hidden="1">{"'KABA MALZEME'!$B$5:$G$101","'KABA MALZEME'!$B$5:$G$101"}</definedName>
    <definedName name="______YS2_4" localSheetId="7" hidden="1">{"'KABA MALZEME'!$B$5:$G$101","'KABA MALZEME'!$B$5:$G$101"}</definedName>
    <definedName name="______YS2_4" localSheetId="1" hidden="1">{"'KABA MALZEME'!$B$5:$G$101","'KABA MALZEME'!$B$5:$G$101"}</definedName>
    <definedName name="______YS2_4" hidden="1">{"'KABA MALZEME'!$B$5:$G$101","'KABA MALZEME'!$B$5:$G$101"}</definedName>
    <definedName name="______YS2_5" localSheetId="3" hidden="1">{"'KABA MALZEME'!$B$5:$G$101","'KABA MALZEME'!$B$5:$G$101"}</definedName>
    <definedName name="______YS2_5" localSheetId="2" hidden="1">{"'KABA MALZEME'!$B$5:$G$101","'KABA MALZEME'!$B$5:$G$101"}</definedName>
    <definedName name="______YS2_5" localSheetId="0" hidden="1">{"'KABA MALZEME'!$B$5:$G$101","'KABA MALZEME'!$B$5:$G$101"}</definedName>
    <definedName name="______YS2_5" localSheetId="7" hidden="1">{"'KABA MALZEME'!$B$5:$G$101","'KABA MALZEME'!$B$5:$G$101"}</definedName>
    <definedName name="______YS2_5" localSheetId="1" hidden="1">{"'KABA MALZEME'!$B$5:$G$101","'KABA MALZEME'!$B$5:$G$101"}</definedName>
    <definedName name="______YS2_5" hidden="1">{"'KABA MALZEME'!$B$5:$G$101","'KABA MALZEME'!$B$5:$G$101"}</definedName>
    <definedName name="_____AHU1" localSheetId="0">#REF!</definedName>
    <definedName name="_____AHU1">#REF!</definedName>
    <definedName name="_____AHU10" localSheetId="0">#REF!</definedName>
    <definedName name="_____AHU10">#REF!</definedName>
    <definedName name="_____AHU11" localSheetId="0">#REF!</definedName>
    <definedName name="_____AHU11">#REF!</definedName>
    <definedName name="_____AHU12" localSheetId="0">#REF!</definedName>
    <definedName name="_____AHU12">#REF!</definedName>
    <definedName name="_____AHU14" localSheetId="0">#REF!</definedName>
    <definedName name="_____AHU14">#REF!</definedName>
    <definedName name="_____AHU16" localSheetId="0">#REF!</definedName>
    <definedName name="_____AHU16">#REF!</definedName>
    <definedName name="_____AHU17" localSheetId="0">#REF!</definedName>
    <definedName name="_____AHU17">#REF!</definedName>
    <definedName name="_____AHU19" localSheetId="0">#REF!</definedName>
    <definedName name="_____AHU19">#REF!</definedName>
    <definedName name="_____AHU21" localSheetId="0">#REF!</definedName>
    <definedName name="_____AHU21">#REF!</definedName>
    <definedName name="_____AHU22" localSheetId="0">#REF!</definedName>
    <definedName name="_____AHU22">#REF!</definedName>
    <definedName name="_____AHU23" localSheetId="0">#REF!</definedName>
    <definedName name="_____AHU23">#REF!</definedName>
    <definedName name="_____AHU24" localSheetId="0">#REF!</definedName>
    <definedName name="_____AHU24">#REF!</definedName>
    <definedName name="_____AHU26" localSheetId="0">#REF!</definedName>
    <definedName name="_____AHU26">#REF!</definedName>
    <definedName name="_____AHU3132" localSheetId="0">#REF!</definedName>
    <definedName name="_____AHU3132">#REF!</definedName>
    <definedName name="_____AHU5" localSheetId="0">#REF!</definedName>
    <definedName name="_____AHU5">#REF!</definedName>
    <definedName name="_____AHU8" localSheetId="0">#REF!</definedName>
    <definedName name="_____AHU8">#REF!</definedName>
    <definedName name="_____ALL1" localSheetId="0">#REF!</definedName>
    <definedName name="_____ALL1">#REF!</definedName>
    <definedName name="_____ALL2" localSheetId="0">#REF!</definedName>
    <definedName name="_____ALL2">#REF!</definedName>
    <definedName name="_____ALL3" localSheetId="0">#REF!</definedName>
    <definedName name="_____ALL3">#REF!</definedName>
    <definedName name="_____AS1" localSheetId="3" hidden="1">{#N/A,#N/A,FALSE,"müş_iç_ihz";#N/A,#N/A,FALSE,"müş_iç_er";#N/A,#N/A,FALSE,"müş_iç_tut"}</definedName>
    <definedName name="_____AS1" localSheetId="2" hidden="1">{#N/A,#N/A,FALSE,"müş_iç_ihz";#N/A,#N/A,FALSE,"müş_iç_er";#N/A,#N/A,FALSE,"müş_iç_tut"}</definedName>
    <definedName name="_____AS1" localSheetId="0" hidden="1">{#N/A,#N/A,FALSE,"müş_iç_ihz";#N/A,#N/A,FALSE,"müş_iç_er";#N/A,#N/A,FALSE,"müş_iç_tut"}</definedName>
    <definedName name="_____AS1" localSheetId="7" hidden="1">{#N/A,#N/A,FALSE,"müş_iç_ihz";#N/A,#N/A,FALSE,"müş_iç_er";#N/A,#N/A,FALSE,"müş_iç_tut"}</definedName>
    <definedName name="_____AS1" localSheetId="1" hidden="1">{#N/A,#N/A,FALSE,"müş_iç_ihz";#N/A,#N/A,FALSE,"müş_iç_er";#N/A,#N/A,FALSE,"müş_iç_tut"}</definedName>
    <definedName name="_____AS1" localSheetId="5" hidden="1">{#N/A,#N/A,FALSE,"müş_iç_ihz";#N/A,#N/A,FALSE,"müş_iç_er";#N/A,#N/A,FALSE,"müş_iç_tut"}</definedName>
    <definedName name="_____AS1" hidden="1">{#N/A,#N/A,FALSE,"müş_iç_ihz";#N/A,#N/A,FALSE,"müş_iç_er";#N/A,#N/A,FALSE,"müş_iç_tut"}</definedName>
    <definedName name="_____BAS1">#REF!</definedName>
    <definedName name="_____BAS2">#REF!</definedName>
    <definedName name="_____BAS3">#REF!</definedName>
    <definedName name="_____BAS4">#REF!</definedName>
    <definedName name="_____BFK1999" localSheetId="0">#REF!</definedName>
    <definedName name="_____BFK1999">#REF!</definedName>
    <definedName name="_____bfk2000" localSheetId="0">#REF!</definedName>
    <definedName name="_____bfk2000">#REF!</definedName>
    <definedName name="_____BFK2001" localSheetId="0">#REF!</definedName>
    <definedName name="_____BFK2001">#REF!</definedName>
    <definedName name="_____bs25">#REF!</definedName>
    <definedName name="_____C111047" localSheetId="0">#REF!</definedName>
    <definedName name="_____C111047">#REF!</definedName>
    <definedName name="_____can2" localSheetId="3" hidden="1">{#N/A,#N/A,FALSE,"TELEFON"}</definedName>
    <definedName name="_____can2" localSheetId="2" hidden="1">{#N/A,#N/A,FALSE,"TELEFON"}</definedName>
    <definedName name="_____can2" localSheetId="0" hidden="1">{#N/A,#N/A,FALSE,"TELEFON"}</definedName>
    <definedName name="_____can2" localSheetId="7" hidden="1">{#N/A,#N/A,FALSE,"TELEFON"}</definedName>
    <definedName name="_____can2" localSheetId="1" hidden="1">{#N/A,#N/A,FALSE,"TELEFON"}</definedName>
    <definedName name="_____can2" hidden="1">{#N/A,#N/A,FALSE,"TELEFON"}</definedName>
    <definedName name="_____cem2" localSheetId="3" hidden="1">{#N/A,#N/A,FALSE,"TELEFON"}</definedName>
    <definedName name="_____cem2" localSheetId="2" hidden="1">{#N/A,#N/A,FALSE,"TELEFON"}</definedName>
    <definedName name="_____cem2" localSheetId="0" hidden="1">{#N/A,#N/A,FALSE,"TELEFON"}</definedName>
    <definedName name="_____cem2" localSheetId="7" hidden="1">{#N/A,#N/A,FALSE,"TELEFON"}</definedName>
    <definedName name="_____cem2" localSheetId="1" hidden="1">{#N/A,#N/A,FALSE,"TELEFON"}</definedName>
    <definedName name="_____cem2" hidden="1">{#N/A,#N/A,FALSE,"TELEFON"}</definedName>
    <definedName name="_____E1" localSheetId="3" hidden="1">{#N/A,#N/A,FALSE,"ihz. icmal";#N/A,#N/A,FALSE,"avans";#N/A,#N/A,FALSE,"mal_FF_icm";#N/A,#N/A,FALSE,"fat_ihz";#N/A,#N/A,FALSE,"söz_fiy_fark";#N/A,#N/A,FALSE,"kap2"}</definedName>
    <definedName name="_____E1" localSheetId="2" hidden="1">{#N/A,#N/A,FALSE,"ihz. icmal";#N/A,#N/A,FALSE,"avans";#N/A,#N/A,FALSE,"mal_FF_icm";#N/A,#N/A,FALSE,"fat_ihz";#N/A,#N/A,FALSE,"söz_fiy_fark";#N/A,#N/A,FALSE,"kap2"}</definedName>
    <definedName name="_____E1" localSheetId="0" hidden="1">{#N/A,#N/A,FALSE,"ihz. icmal";#N/A,#N/A,FALSE,"avans";#N/A,#N/A,FALSE,"mal_FF_icm";#N/A,#N/A,FALSE,"fat_ihz";#N/A,#N/A,FALSE,"söz_fiy_fark";#N/A,#N/A,FALSE,"kap2"}</definedName>
    <definedName name="_____E1" localSheetId="7" hidden="1">{#N/A,#N/A,FALSE,"ihz. icmal";#N/A,#N/A,FALSE,"avans";#N/A,#N/A,FALSE,"mal_FF_icm";#N/A,#N/A,FALSE,"fat_ihz";#N/A,#N/A,FALSE,"söz_fiy_fark";#N/A,#N/A,FALSE,"kap2"}</definedName>
    <definedName name="_____E1" localSheetId="1" hidden="1">{#N/A,#N/A,FALSE,"ihz. icmal";#N/A,#N/A,FALSE,"avans";#N/A,#N/A,FALSE,"mal_FF_icm";#N/A,#N/A,FALSE,"fat_ihz";#N/A,#N/A,FALSE,"söz_fiy_fark";#N/A,#N/A,FALSE,"kap2"}</definedName>
    <definedName name="_____E1" localSheetId="5" hidden="1">{#N/A,#N/A,FALSE,"ihz. icmal";#N/A,#N/A,FALSE,"avans";#N/A,#N/A,FALSE,"mal_FF_icm";#N/A,#N/A,FALSE,"fat_ihz";#N/A,#N/A,FALSE,"söz_fiy_fark";#N/A,#N/A,FALSE,"kap2"}</definedName>
    <definedName name="_____E1" hidden="1">{#N/A,#N/A,FALSE,"ihz. icmal";#N/A,#N/A,FALSE,"avans";#N/A,#N/A,FALSE,"mal_FF_icm";#N/A,#N/A,FALSE,"fat_ihz";#N/A,#N/A,FALSE,"söz_fiy_fark";#N/A,#N/A,FALSE,"kap2"}</definedName>
    <definedName name="_____eb1" localSheetId="3" hidden="1">{#N/A,#N/A,FALSE,"TELEFON"}</definedName>
    <definedName name="_____eb1" localSheetId="2" hidden="1">{#N/A,#N/A,FALSE,"TELEFON"}</definedName>
    <definedName name="_____eb1" localSheetId="0" hidden="1">{#N/A,#N/A,FALSE,"TELEFON"}</definedName>
    <definedName name="_____eb1" localSheetId="7" hidden="1">{#N/A,#N/A,FALSE,"TELEFON"}</definedName>
    <definedName name="_____eb1" localSheetId="1" hidden="1">{#N/A,#N/A,FALSE,"TELEFON"}</definedName>
    <definedName name="_____eb1" hidden="1">{#N/A,#N/A,FALSE,"TELEFON"}</definedName>
    <definedName name="_____es1" localSheetId="3" hidden="1">{#N/A,#N/A,FALSE,"TELEFON"}</definedName>
    <definedName name="_____es1" localSheetId="2" hidden="1">{#N/A,#N/A,FALSE,"TELEFON"}</definedName>
    <definedName name="_____es1" localSheetId="0" hidden="1">{#N/A,#N/A,FALSE,"TELEFON"}</definedName>
    <definedName name="_____es1" localSheetId="7" hidden="1">{#N/A,#N/A,FALSE,"TELEFON"}</definedName>
    <definedName name="_____es1" localSheetId="1" hidden="1">{#N/A,#N/A,FALSE,"TELEFON"}</definedName>
    <definedName name="_____es1" hidden="1">{#N/A,#N/A,FALSE,"TELEFON"}</definedName>
    <definedName name="_____esc1" localSheetId="0">#REF!</definedName>
    <definedName name="_____esc1">#REF!</definedName>
    <definedName name="_____eyk200" localSheetId="0">#REF!</definedName>
    <definedName name="_____eyk200">#REF!</definedName>
    <definedName name="_____hk4645" localSheetId="3" hidden="1">{#N/A,#N/A,FALSE,"ihz. icmal";#N/A,#N/A,FALSE,"avans";#N/A,#N/A,FALSE,"mal_FF_icm";#N/A,#N/A,FALSE,"fat_ihz";#N/A,#N/A,FALSE,"söz_fiy_fark";#N/A,#N/A,FALSE,"kap2"}</definedName>
    <definedName name="_____hk4645" localSheetId="2" hidden="1">{#N/A,#N/A,FALSE,"ihz. icmal";#N/A,#N/A,FALSE,"avans";#N/A,#N/A,FALSE,"mal_FF_icm";#N/A,#N/A,FALSE,"fat_ihz";#N/A,#N/A,FALSE,"söz_fiy_fark";#N/A,#N/A,FALSE,"kap2"}</definedName>
    <definedName name="_____hk4645" localSheetId="0" hidden="1">{#N/A,#N/A,FALSE,"ihz. icmal";#N/A,#N/A,FALSE,"avans";#N/A,#N/A,FALSE,"mal_FF_icm";#N/A,#N/A,FALSE,"fat_ihz";#N/A,#N/A,FALSE,"söz_fiy_fark";#N/A,#N/A,FALSE,"kap2"}</definedName>
    <definedName name="_____hk4645" localSheetId="7" hidden="1">{#N/A,#N/A,FALSE,"ihz. icmal";#N/A,#N/A,FALSE,"avans";#N/A,#N/A,FALSE,"mal_FF_icm";#N/A,#N/A,FALSE,"fat_ihz";#N/A,#N/A,FALSE,"söz_fiy_fark";#N/A,#N/A,FALSE,"kap2"}</definedName>
    <definedName name="_____hk4645" localSheetId="1" hidden="1">{#N/A,#N/A,FALSE,"ihz. icmal";#N/A,#N/A,FALSE,"avans";#N/A,#N/A,FALSE,"mal_FF_icm";#N/A,#N/A,FALSE,"fat_ihz";#N/A,#N/A,FALSE,"söz_fiy_fark";#N/A,#N/A,FALSE,"kap2"}</definedName>
    <definedName name="_____hk4645" localSheetId="5" hidden="1">{#N/A,#N/A,FALSE,"ihz. icmal";#N/A,#N/A,FALSE,"avans";#N/A,#N/A,FALSE,"mal_FF_icm";#N/A,#N/A,FALSE,"fat_ihz";#N/A,#N/A,FALSE,"söz_fiy_fark";#N/A,#N/A,FALSE,"kap2"}</definedName>
    <definedName name="_____hk4645" hidden="1">{#N/A,#N/A,FALSE,"ihz. icmal";#N/A,#N/A,FALSE,"avans";#N/A,#N/A,FALSE,"mal_FF_icm";#N/A,#N/A,FALSE,"fat_ihz";#N/A,#N/A,FALSE,"söz_fiy_fark";#N/A,#N/A,FALSE,"kap2"}</definedName>
    <definedName name="_____IST1" localSheetId="0">#REF!</definedName>
    <definedName name="_____IST1">#REF!</definedName>
    <definedName name="_____ihz1400">#REF!</definedName>
    <definedName name="_____ihz1600">#REF!</definedName>
    <definedName name="_____ihz1800">#REF!</definedName>
    <definedName name="_____ihz2000">#REF!</definedName>
    <definedName name="_____ihz2200">#REF!</definedName>
    <definedName name="_____ihz2400">#REF!</definedName>
    <definedName name="_____ihz2600">#REF!</definedName>
    <definedName name="_____KA1" localSheetId="0">#REF!</definedName>
    <definedName name="_____KA1">#REF!</definedName>
    <definedName name="_____KA2" localSheetId="0">#REF!</definedName>
    <definedName name="_____KA2">#REF!</definedName>
    <definedName name="_____KA3" localSheetId="0">#REF!</definedName>
    <definedName name="_____KA3">#REF!</definedName>
    <definedName name="_____KA4" localSheetId="0">#REF!</definedName>
    <definedName name="_____KA4">#REF!</definedName>
    <definedName name="_____KA5" localSheetId="0">#REF!</definedName>
    <definedName name="_____KA5">#REF!</definedName>
    <definedName name="_____KA6" localSheetId="0">#REF!</definedName>
    <definedName name="_____KA6">#REF!</definedName>
    <definedName name="_____kar1" localSheetId="0">#REF!</definedName>
    <definedName name="_____kar1">#REF!</definedName>
    <definedName name="_____kar2" localSheetId="0">#REF!</definedName>
    <definedName name="_____kar2">#REF!</definedName>
    <definedName name="_____kat1" localSheetId="0">#REF!</definedName>
    <definedName name="_____kat1">#REF!</definedName>
    <definedName name="_____kat2" localSheetId="0">#REF!</definedName>
    <definedName name="_____kat2">#REF!</definedName>
    <definedName name="_____kat3" localSheetId="0">#REF!</definedName>
    <definedName name="_____kat3">#REF!</definedName>
    <definedName name="_____KEY2" localSheetId="0" hidden="1">#REF!</definedName>
    <definedName name="_____KEY2" hidden="1">#REF!</definedName>
    <definedName name="_____ki1000" localSheetId="0">#REF!</definedName>
    <definedName name="_____ki1000">#REF!</definedName>
    <definedName name="_____ki200" localSheetId="0">#REF!</definedName>
    <definedName name="_____ki200">#REF!</definedName>
    <definedName name="_____KK1" localSheetId="0">#REF!</definedName>
    <definedName name="_____KK1">#REF!</definedName>
    <definedName name="_____KK10" localSheetId="0">#REF!</definedName>
    <definedName name="_____KK10">#REF!</definedName>
    <definedName name="_____KK11" localSheetId="0">#REF!</definedName>
    <definedName name="_____KK11">#REF!</definedName>
    <definedName name="_____KK12" localSheetId="0">#REF!</definedName>
    <definedName name="_____KK12">#REF!</definedName>
    <definedName name="_____KK13" localSheetId="0">#REF!</definedName>
    <definedName name="_____KK13">#REF!</definedName>
    <definedName name="_____KK14" localSheetId="0">#REF!</definedName>
    <definedName name="_____KK14">#REF!</definedName>
    <definedName name="_____KK15" localSheetId="0">#REF!</definedName>
    <definedName name="_____KK15">#REF!</definedName>
    <definedName name="_____KK16" localSheetId="0">#REF!</definedName>
    <definedName name="_____KK16">#REF!</definedName>
    <definedName name="_____KK17" localSheetId="0">#REF!</definedName>
    <definedName name="_____KK17">#REF!</definedName>
    <definedName name="_____KK18" localSheetId="0">#REF!</definedName>
    <definedName name="_____KK18">#REF!</definedName>
    <definedName name="_____KK19" localSheetId="0">#REF!</definedName>
    <definedName name="_____KK19">#REF!</definedName>
    <definedName name="_____KK2" localSheetId="0">#REF!</definedName>
    <definedName name="_____KK2">#REF!</definedName>
    <definedName name="_____KK20" localSheetId="0">#REF!</definedName>
    <definedName name="_____KK20">#REF!</definedName>
    <definedName name="_____KK3" localSheetId="0">#REF!</definedName>
    <definedName name="_____KK3">#REF!</definedName>
    <definedName name="_____KK4" localSheetId="0">#REF!</definedName>
    <definedName name="_____KK4">#REF!</definedName>
    <definedName name="_____KK5" localSheetId="0">#REF!</definedName>
    <definedName name="_____KK5">#REF!</definedName>
    <definedName name="_____KK6" localSheetId="0">#REF!</definedName>
    <definedName name="_____KK6">#REF!</definedName>
    <definedName name="_____KK7" localSheetId="0">#REF!</definedName>
    <definedName name="_____KK7">#REF!</definedName>
    <definedName name="_____KK8" localSheetId="0">#REF!</definedName>
    <definedName name="_____KK8">#REF!</definedName>
    <definedName name="_____KK9" localSheetId="0">#REF!</definedName>
    <definedName name="_____KK9">#REF!</definedName>
    <definedName name="_____KKS5">#REF!</definedName>
    <definedName name="_____KMA1" localSheetId="0">#REF!</definedName>
    <definedName name="_____KMA1">#REF!</definedName>
    <definedName name="_____KR1">#REF!</definedName>
    <definedName name="_____KR2">#REF!</definedName>
    <definedName name="_____KR3">#REF!</definedName>
    <definedName name="_____KR4">#REF!</definedName>
    <definedName name="_____KR5">#REF!</definedName>
    <definedName name="_____kts1">#REF!</definedName>
    <definedName name="_____kts2">#REF!</definedName>
    <definedName name="_____LF1" localSheetId="0">#REF!</definedName>
    <definedName name="_____LF1">#REF!</definedName>
    <definedName name="_____MA1" localSheetId="0">#REF!</definedName>
    <definedName name="_____MA1">#REF!</definedName>
    <definedName name="_____mal2" localSheetId="3" hidden="1">{"'KABA MALZEME'!$B$5:$G$101","'KABA MALZEME'!$B$5:$G$101"}</definedName>
    <definedName name="_____mal2" localSheetId="2" hidden="1">{"'KABA MALZEME'!$B$5:$G$101","'KABA MALZEME'!$B$5:$G$101"}</definedName>
    <definedName name="_____mal2" localSheetId="0" hidden="1">{"'KABA MALZEME'!$B$5:$G$101","'KABA MALZEME'!$B$5:$G$101"}</definedName>
    <definedName name="_____mal2" localSheetId="7" hidden="1">{"'KABA MALZEME'!$B$5:$G$101","'KABA MALZEME'!$B$5:$G$101"}</definedName>
    <definedName name="_____mal2" localSheetId="1" hidden="1">{"'KABA MALZEME'!$B$5:$G$101","'KABA MALZEME'!$B$5:$G$101"}</definedName>
    <definedName name="_____mal2" localSheetId="5" hidden="1">{"'KABA MALZEME'!$B$5:$G$101","'KABA MALZEME'!$B$5:$G$101"}</definedName>
    <definedName name="_____mal2" hidden="1">{"'KABA MALZEME'!$B$5:$G$101","'KABA MALZEME'!$B$5:$G$101"}</definedName>
    <definedName name="_____mal2_1" localSheetId="3" hidden="1">{"'KABA MALZEME'!$B$5:$G$101","'KABA MALZEME'!$B$5:$G$101"}</definedName>
    <definedName name="_____mal2_1" localSheetId="2" hidden="1">{"'KABA MALZEME'!$B$5:$G$101","'KABA MALZEME'!$B$5:$G$101"}</definedName>
    <definedName name="_____mal2_1" localSheetId="0" hidden="1">{"'KABA MALZEME'!$B$5:$G$101","'KABA MALZEME'!$B$5:$G$101"}</definedName>
    <definedName name="_____mal2_1" localSheetId="7" hidden="1">{"'KABA MALZEME'!$B$5:$G$101","'KABA MALZEME'!$B$5:$G$101"}</definedName>
    <definedName name="_____mal2_1" localSheetId="1" hidden="1">{"'KABA MALZEME'!$B$5:$G$101","'KABA MALZEME'!$B$5:$G$101"}</definedName>
    <definedName name="_____mal2_1" hidden="1">{"'KABA MALZEME'!$B$5:$G$101","'KABA MALZEME'!$B$5:$G$101"}</definedName>
    <definedName name="_____mal2_2" localSheetId="3" hidden="1">{"'KABA MALZEME'!$B$5:$G$101","'KABA MALZEME'!$B$5:$G$101"}</definedName>
    <definedName name="_____mal2_2" localSheetId="2" hidden="1">{"'KABA MALZEME'!$B$5:$G$101","'KABA MALZEME'!$B$5:$G$101"}</definedName>
    <definedName name="_____mal2_2" localSheetId="0" hidden="1">{"'KABA MALZEME'!$B$5:$G$101","'KABA MALZEME'!$B$5:$G$101"}</definedName>
    <definedName name="_____mal2_2" localSheetId="7" hidden="1">{"'KABA MALZEME'!$B$5:$G$101","'KABA MALZEME'!$B$5:$G$101"}</definedName>
    <definedName name="_____mal2_2" localSheetId="1" hidden="1">{"'KABA MALZEME'!$B$5:$G$101","'KABA MALZEME'!$B$5:$G$101"}</definedName>
    <definedName name="_____mal2_2" hidden="1">{"'KABA MALZEME'!$B$5:$G$101","'KABA MALZEME'!$B$5:$G$101"}</definedName>
    <definedName name="_____mal2_3" localSheetId="3" hidden="1">{"'KABA MALZEME'!$B$5:$G$101","'KABA MALZEME'!$B$5:$G$101"}</definedName>
    <definedName name="_____mal2_3" localSheetId="2" hidden="1">{"'KABA MALZEME'!$B$5:$G$101","'KABA MALZEME'!$B$5:$G$101"}</definedName>
    <definedName name="_____mal2_3" localSheetId="0" hidden="1">{"'KABA MALZEME'!$B$5:$G$101","'KABA MALZEME'!$B$5:$G$101"}</definedName>
    <definedName name="_____mal2_3" localSheetId="7" hidden="1">{"'KABA MALZEME'!$B$5:$G$101","'KABA MALZEME'!$B$5:$G$101"}</definedName>
    <definedName name="_____mal2_3" localSheetId="1" hidden="1">{"'KABA MALZEME'!$B$5:$G$101","'KABA MALZEME'!$B$5:$G$101"}</definedName>
    <definedName name="_____mal2_3" hidden="1">{"'KABA MALZEME'!$B$5:$G$101","'KABA MALZEME'!$B$5:$G$101"}</definedName>
    <definedName name="_____mal2_4" localSheetId="3" hidden="1">{"'KABA MALZEME'!$B$5:$G$101","'KABA MALZEME'!$B$5:$G$101"}</definedName>
    <definedName name="_____mal2_4" localSheetId="2" hidden="1">{"'KABA MALZEME'!$B$5:$G$101","'KABA MALZEME'!$B$5:$G$101"}</definedName>
    <definedName name="_____mal2_4" localSheetId="0" hidden="1">{"'KABA MALZEME'!$B$5:$G$101","'KABA MALZEME'!$B$5:$G$101"}</definedName>
    <definedName name="_____mal2_4" localSheetId="7" hidden="1">{"'KABA MALZEME'!$B$5:$G$101","'KABA MALZEME'!$B$5:$G$101"}</definedName>
    <definedName name="_____mal2_4" localSheetId="1" hidden="1">{"'KABA MALZEME'!$B$5:$G$101","'KABA MALZEME'!$B$5:$G$101"}</definedName>
    <definedName name="_____mal2_4" hidden="1">{"'KABA MALZEME'!$B$5:$G$101","'KABA MALZEME'!$B$5:$G$101"}</definedName>
    <definedName name="_____mal2_5" localSheetId="3" hidden="1">{"'KABA MALZEME'!$B$5:$G$101","'KABA MALZEME'!$B$5:$G$101"}</definedName>
    <definedName name="_____mal2_5" localSheetId="2" hidden="1">{"'KABA MALZEME'!$B$5:$G$101","'KABA MALZEME'!$B$5:$G$101"}</definedName>
    <definedName name="_____mal2_5" localSheetId="0" hidden="1">{"'KABA MALZEME'!$B$5:$G$101","'KABA MALZEME'!$B$5:$G$101"}</definedName>
    <definedName name="_____mal2_5" localSheetId="7" hidden="1">{"'KABA MALZEME'!$B$5:$G$101","'KABA MALZEME'!$B$5:$G$101"}</definedName>
    <definedName name="_____mal2_5" localSheetId="1" hidden="1">{"'KABA MALZEME'!$B$5:$G$101","'KABA MALZEME'!$B$5:$G$101"}</definedName>
    <definedName name="_____mal2_5" hidden="1">{"'KABA MALZEME'!$B$5:$G$101","'KABA MALZEME'!$B$5:$G$101"}</definedName>
    <definedName name="_____ME1" localSheetId="0">#REF!</definedName>
    <definedName name="_____ME1">#REF!</definedName>
    <definedName name="_____ME2" localSheetId="0">#REF!</definedName>
    <definedName name="_____ME2">#REF!</definedName>
    <definedName name="_____MG1">#REF!</definedName>
    <definedName name="_____mg10035">#REF!</definedName>
    <definedName name="_____mg10060">#REF!</definedName>
    <definedName name="_____mg12035">#REF!</definedName>
    <definedName name="_____mg12060">#REF!</definedName>
    <definedName name="_____MG2">#REF!</definedName>
    <definedName name="_____MG3">#REF!</definedName>
    <definedName name="_____MG4">#REF!</definedName>
    <definedName name="_____MK1" localSheetId="0">#REF!</definedName>
    <definedName name="_____MK1">#REF!</definedName>
    <definedName name="_____MK2" localSheetId="0">#REF!</definedName>
    <definedName name="_____MK2">#REF!</definedName>
    <definedName name="_____MK3" localSheetId="0">#REF!</definedName>
    <definedName name="_____MK3">#REF!</definedName>
    <definedName name="_____MK4" localSheetId="0">#REF!</definedName>
    <definedName name="_____MK4">#REF!</definedName>
    <definedName name="_____MT1" localSheetId="0">#REF!</definedName>
    <definedName name="_____MT1">#REF!</definedName>
    <definedName name="_____OPS1" localSheetId="0">#REF!</definedName>
    <definedName name="_____OPS1">#REF!</definedName>
    <definedName name="_____par025">#REF!</definedName>
    <definedName name="_____par050">#REF!</definedName>
    <definedName name="_____PAR1" localSheetId="0">#REF!</definedName>
    <definedName name="_____PAR1">#REF!</definedName>
    <definedName name="_____PAR2" localSheetId="0">#REF!</definedName>
    <definedName name="_____PAR2">#REF!</definedName>
    <definedName name="_____PEY1" localSheetId="0">#REF!</definedName>
    <definedName name="_____PEY1">#REF!</definedName>
    <definedName name="_____RSK1">#REF!</definedName>
    <definedName name="_____RSK2">#REF!</definedName>
    <definedName name="_____RSK3">#REF!</definedName>
    <definedName name="_____sat1000">#REF!</definedName>
    <definedName name="_____sat1200">#REF!</definedName>
    <definedName name="_____sat1400">#REF!</definedName>
    <definedName name="_____sat150">#REF!</definedName>
    <definedName name="_____sat200">#REF!</definedName>
    <definedName name="_____sat300">#REF!</definedName>
    <definedName name="_____sat400">#REF!</definedName>
    <definedName name="_____sat500">#REF!</definedName>
    <definedName name="_____sat600">#REF!</definedName>
    <definedName name="_____sat700">#REF!</definedName>
    <definedName name="_____sat800">#REF!</definedName>
    <definedName name="_____ss12" localSheetId="3" hidden="1">{#N/A,#N/A,FALSE,"TELEFON"}</definedName>
    <definedName name="_____ss12" localSheetId="2" hidden="1">{#N/A,#N/A,FALSE,"TELEFON"}</definedName>
    <definedName name="_____ss12" localSheetId="0" hidden="1">{#N/A,#N/A,FALSE,"TELEFON"}</definedName>
    <definedName name="_____ss12" localSheetId="7" hidden="1">{#N/A,#N/A,FALSE,"TELEFON"}</definedName>
    <definedName name="_____ss12" localSheetId="1" hidden="1">{#N/A,#N/A,FALSE,"TELEFON"}</definedName>
    <definedName name="_____ss12" hidden="1">{#N/A,#N/A,FALSE,"TELEFON"}</definedName>
    <definedName name="_____T8" localSheetId="0">#REF!</definedName>
    <definedName name="_____T8">#REF!</definedName>
    <definedName name="_____tax1">#REF!</definedName>
    <definedName name="_____tax2">#REF!</definedName>
    <definedName name="_____tax3">#REF!</definedName>
    <definedName name="_____tax4">#REF!</definedName>
    <definedName name="_____Tdb1" localSheetId="0">#REF!</definedName>
    <definedName name="_____Tdb1">#REF!</definedName>
    <definedName name="_____Tdb1_1">"#REF!"</definedName>
    <definedName name="_____Tdb1_2">"#REF!"</definedName>
    <definedName name="_____Tdb2" localSheetId="0">#REF!</definedName>
    <definedName name="_____Tdb2">#REF!</definedName>
    <definedName name="_____Tdb2_1">"#REF!"</definedName>
    <definedName name="_____Tdb2_2">"#REF!"</definedName>
    <definedName name="_____TEL1" localSheetId="0">#REF!</definedName>
    <definedName name="_____TEL1">#REF!</definedName>
    <definedName name="_____Twb1" localSheetId="0">#REF!</definedName>
    <definedName name="_____Twb1">#REF!</definedName>
    <definedName name="_____Twb1_1">"#REF!"</definedName>
    <definedName name="_____Twb1_2">"#REF!"</definedName>
    <definedName name="_____Twb2" localSheetId="0">#REF!</definedName>
    <definedName name="_____Twb2">#REF!</definedName>
    <definedName name="_____Twb2_1">"#REF!"</definedName>
    <definedName name="_____Twb2_2">"#REF!"</definedName>
    <definedName name="_____USD1" localSheetId="0">#REF!</definedName>
    <definedName name="_____USD1">#REF!</definedName>
    <definedName name="_____USD2" localSheetId="0">#REF!</definedName>
    <definedName name="_____USD2">#REF!</definedName>
    <definedName name="_____wrn2" localSheetId="3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wrn2" localSheetId="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wrn2" localSheetId="0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wrn2" localSheetId="7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wrn2" localSheetId="1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wrn2" localSheetId="5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wrn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wrn3" localSheetId="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_wrn3" localSheetId="2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_wrn3" localSheetId="0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_wrn3" localSheetId="7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_wrn3" localSheetId="1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_wrn3" localSheetId="5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_wrn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_x13">#REF!</definedName>
    <definedName name="_____x14">#REF!</definedName>
    <definedName name="_____Y1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Y1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Y1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Y1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Y1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Y1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Y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y454545">#N/A</definedName>
    <definedName name="_____y454545_8">#N/A</definedName>
    <definedName name="_____YO1" localSheetId="0">#REF!</definedName>
    <definedName name="_____YO1">#REF!</definedName>
    <definedName name="_____YS2" localSheetId="3" hidden="1">{"'KABA MALZEME'!$B$5:$G$101","'KABA MALZEME'!$B$5:$G$101"}</definedName>
    <definedName name="_____YS2" localSheetId="2" hidden="1">{"'KABA MALZEME'!$B$5:$G$101","'KABA MALZEME'!$B$5:$G$101"}</definedName>
    <definedName name="_____YS2" localSheetId="0" hidden="1">{"'KABA MALZEME'!$B$5:$G$101","'KABA MALZEME'!$B$5:$G$101"}</definedName>
    <definedName name="_____YS2" localSheetId="7" hidden="1">{"'KABA MALZEME'!$B$5:$G$101","'KABA MALZEME'!$B$5:$G$101"}</definedName>
    <definedName name="_____YS2" localSheetId="1" hidden="1">{"'KABA MALZEME'!$B$5:$G$101","'KABA MALZEME'!$B$5:$G$101"}</definedName>
    <definedName name="_____YS2" localSheetId="5" hidden="1">{"'KABA MALZEME'!$B$5:$G$101","'KABA MALZEME'!$B$5:$G$101"}</definedName>
    <definedName name="_____YS2" hidden="1">{"'KABA MALZEME'!$B$5:$G$101","'KABA MALZEME'!$B$5:$G$101"}</definedName>
    <definedName name="_____YS2_1" localSheetId="3" hidden="1">{"'KABA MALZEME'!$B$5:$G$101","'KABA MALZEME'!$B$5:$G$101"}</definedName>
    <definedName name="_____YS2_1" localSheetId="2" hidden="1">{"'KABA MALZEME'!$B$5:$G$101","'KABA MALZEME'!$B$5:$G$101"}</definedName>
    <definedName name="_____YS2_1" localSheetId="0" hidden="1">{"'KABA MALZEME'!$B$5:$G$101","'KABA MALZEME'!$B$5:$G$101"}</definedName>
    <definedName name="_____YS2_1" localSheetId="7" hidden="1">{"'KABA MALZEME'!$B$5:$G$101","'KABA MALZEME'!$B$5:$G$101"}</definedName>
    <definedName name="_____YS2_1" localSheetId="1" hidden="1">{"'KABA MALZEME'!$B$5:$G$101","'KABA MALZEME'!$B$5:$G$101"}</definedName>
    <definedName name="_____YS2_1" hidden="1">{"'KABA MALZEME'!$B$5:$G$101","'KABA MALZEME'!$B$5:$G$101"}</definedName>
    <definedName name="_____YS2_2" localSheetId="3" hidden="1">{"'KABA MALZEME'!$B$5:$G$101","'KABA MALZEME'!$B$5:$G$101"}</definedName>
    <definedName name="_____YS2_2" localSheetId="2" hidden="1">{"'KABA MALZEME'!$B$5:$G$101","'KABA MALZEME'!$B$5:$G$101"}</definedName>
    <definedName name="_____YS2_2" localSheetId="0" hidden="1">{"'KABA MALZEME'!$B$5:$G$101","'KABA MALZEME'!$B$5:$G$101"}</definedName>
    <definedName name="_____YS2_2" localSheetId="7" hidden="1">{"'KABA MALZEME'!$B$5:$G$101","'KABA MALZEME'!$B$5:$G$101"}</definedName>
    <definedName name="_____YS2_2" localSheetId="1" hidden="1">{"'KABA MALZEME'!$B$5:$G$101","'KABA MALZEME'!$B$5:$G$101"}</definedName>
    <definedName name="_____YS2_2" hidden="1">{"'KABA MALZEME'!$B$5:$G$101","'KABA MALZEME'!$B$5:$G$101"}</definedName>
    <definedName name="_____YS2_3" localSheetId="3" hidden="1">{"'KABA MALZEME'!$B$5:$G$101","'KABA MALZEME'!$B$5:$G$101"}</definedName>
    <definedName name="_____YS2_3" localSheetId="2" hidden="1">{"'KABA MALZEME'!$B$5:$G$101","'KABA MALZEME'!$B$5:$G$101"}</definedName>
    <definedName name="_____YS2_3" localSheetId="0" hidden="1">{"'KABA MALZEME'!$B$5:$G$101","'KABA MALZEME'!$B$5:$G$101"}</definedName>
    <definedName name="_____YS2_3" localSheetId="7" hidden="1">{"'KABA MALZEME'!$B$5:$G$101","'KABA MALZEME'!$B$5:$G$101"}</definedName>
    <definedName name="_____YS2_3" localSheetId="1" hidden="1">{"'KABA MALZEME'!$B$5:$G$101","'KABA MALZEME'!$B$5:$G$101"}</definedName>
    <definedName name="_____YS2_3" hidden="1">{"'KABA MALZEME'!$B$5:$G$101","'KABA MALZEME'!$B$5:$G$101"}</definedName>
    <definedName name="_____YS2_4" localSheetId="3" hidden="1">{"'KABA MALZEME'!$B$5:$G$101","'KABA MALZEME'!$B$5:$G$101"}</definedName>
    <definedName name="_____YS2_4" localSheetId="2" hidden="1">{"'KABA MALZEME'!$B$5:$G$101","'KABA MALZEME'!$B$5:$G$101"}</definedName>
    <definedName name="_____YS2_4" localSheetId="0" hidden="1">{"'KABA MALZEME'!$B$5:$G$101","'KABA MALZEME'!$B$5:$G$101"}</definedName>
    <definedName name="_____YS2_4" localSheetId="7" hidden="1">{"'KABA MALZEME'!$B$5:$G$101","'KABA MALZEME'!$B$5:$G$101"}</definedName>
    <definedName name="_____YS2_4" localSheetId="1" hidden="1">{"'KABA MALZEME'!$B$5:$G$101","'KABA MALZEME'!$B$5:$G$101"}</definedName>
    <definedName name="_____YS2_4" hidden="1">{"'KABA MALZEME'!$B$5:$G$101","'KABA MALZEME'!$B$5:$G$101"}</definedName>
    <definedName name="_____YS2_5" localSheetId="3" hidden="1">{"'KABA MALZEME'!$B$5:$G$101","'KABA MALZEME'!$B$5:$G$101"}</definedName>
    <definedName name="_____YS2_5" localSheetId="2" hidden="1">{"'KABA MALZEME'!$B$5:$G$101","'KABA MALZEME'!$B$5:$G$101"}</definedName>
    <definedName name="_____YS2_5" localSheetId="0" hidden="1">{"'KABA MALZEME'!$B$5:$G$101","'KABA MALZEME'!$B$5:$G$101"}</definedName>
    <definedName name="_____YS2_5" localSheetId="7" hidden="1">{"'KABA MALZEME'!$B$5:$G$101","'KABA MALZEME'!$B$5:$G$101"}</definedName>
    <definedName name="_____YS2_5" localSheetId="1" hidden="1">{"'KABA MALZEME'!$B$5:$G$101","'KABA MALZEME'!$B$5:$G$101"}</definedName>
    <definedName name="_____YS2_5" hidden="1">{"'KABA MALZEME'!$B$5:$G$101","'KABA MALZEME'!$B$5:$G$101"}</definedName>
    <definedName name="____ab1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ab1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ab1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ab1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ab1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_AHU1" localSheetId="0">#REF!</definedName>
    <definedName name="____AHU1">#REF!</definedName>
    <definedName name="____AHU10" localSheetId="0">#REF!</definedName>
    <definedName name="____AHU10">#REF!</definedName>
    <definedName name="____AHU11" localSheetId="0">#REF!</definedName>
    <definedName name="____AHU11">#REF!</definedName>
    <definedName name="____AHU12" localSheetId="0">#REF!</definedName>
    <definedName name="____AHU12">#REF!</definedName>
    <definedName name="____AHU14" localSheetId="0">#REF!</definedName>
    <definedName name="____AHU14">#REF!</definedName>
    <definedName name="____AHU16" localSheetId="0">#REF!</definedName>
    <definedName name="____AHU16">#REF!</definedName>
    <definedName name="____AHU17" localSheetId="0">#REF!</definedName>
    <definedName name="____AHU17">#REF!</definedName>
    <definedName name="____AHU19" localSheetId="0">#REF!</definedName>
    <definedName name="____AHU19">#REF!</definedName>
    <definedName name="____AHU21" localSheetId="0">#REF!</definedName>
    <definedName name="____AHU21">#REF!</definedName>
    <definedName name="____AHU22" localSheetId="0">#REF!</definedName>
    <definedName name="____AHU22">#REF!</definedName>
    <definedName name="____AHU23" localSheetId="0">#REF!</definedName>
    <definedName name="____AHU23">#REF!</definedName>
    <definedName name="____AHU24" localSheetId="0">#REF!</definedName>
    <definedName name="____AHU24">#REF!</definedName>
    <definedName name="____AHU26" localSheetId="0">#REF!</definedName>
    <definedName name="____AHU26">#REF!</definedName>
    <definedName name="____AHU3132" localSheetId="0">#REF!</definedName>
    <definedName name="____AHU3132">#REF!</definedName>
    <definedName name="____AHU5" localSheetId="0">#REF!</definedName>
    <definedName name="____AHU5">#REF!</definedName>
    <definedName name="____AHU8" localSheetId="0">#REF!</definedName>
    <definedName name="____AHU8">#REF!</definedName>
    <definedName name="____ALL1" localSheetId="0">#REF!</definedName>
    <definedName name="____ALL1">#REF!</definedName>
    <definedName name="____ALL2" localSheetId="0">#REF!</definedName>
    <definedName name="____ALL2">#REF!</definedName>
    <definedName name="____ALL3" localSheetId="0">#REF!</definedName>
    <definedName name="____ALL3">#REF!</definedName>
    <definedName name="____alt1" localSheetId="0">#REF!</definedName>
    <definedName name="____alt1">#REF!</definedName>
    <definedName name="____alt2" localSheetId="0">#REF!</definedName>
    <definedName name="____alt2">#REF!</definedName>
    <definedName name="____alt3" localSheetId="0">#REF!</definedName>
    <definedName name="____alt3">#REF!</definedName>
    <definedName name="____AMU1" localSheetId="0">#REF!</definedName>
    <definedName name="____AMU1">#REF!</definedName>
    <definedName name="____AS1" localSheetId="3" hidden="1">{#N/A,#N/A,FALSE,"müş_iç_ihz";#N/A,#N/A,FALSE,"müş_iç_er";#N/A,#N/A,FALSE,"müş_iç_tut"}</definedName>
    <definedName name="____AS1" localSheetId="2" hidden="1">{#N/A,#N/A,FALSE,"müş_iç_ihz";#N/A,#N/A,FALSE,"müş_iç_er";#N/A,#N/A,FALSE,"müş_iç_tut"}</definedName>
    <definedName name="____AS1" localSheetId="0" hidden="1">{#N/A,#N/A,FALSE,"müş_iç_ihz";#N/A,#N/A,FALSE,"müş_iç_er";#N/A,#N/A,FALSE,"müş_iç_tut"}</definedName>
    <definedName name="____AS1" localSheetId="7" hidden="1">{#N/A,#N/A,FALSE,"müş_iç_ihz";#N/A,#N/A,FALSE,"müş_iç_er";#N/A,#N/A,FALSE,"müş_iç_tut"}</definedName>
    <definedName name="____AS1" localSheetId="1" hidden="1">{#N/A,#N/A,FALSE,"müş_iç_ihz";#N/A,#N/A,FALSE,"müş_iç_er";#N/A,#N/A,FALSE,"müş_iç_tut"}</definedName>
    <definedName name="____AS1" localSheetId="5" hidden="1">{#N/A,#N/A,FALSE,"müş_iç_ihz";#N/A,#N/A,FALSE,"müş_iç_er";#N/A,#N/A,FALSE,"müş_iç_tut"}</definedName>
    <definedName name="____AS1" hidden="1">{#N/A,#N/A,FALSE,"müş_iç_ihz";#N/A,#N/A,FALSE,"müş_iç_er";#N/A,#N/A,FALSE,"müş_iç_tut"}</definedName>
    <definedName name="____ASE1" localSheetId="0">#REF!</definedName>
    <definedName name="____ASE1">#REF!</definedName>
    <definedName name="____BAS1" localSheetId="0">#REF!</definedName>
    <definedName name="____BAS1">#REF!</definedName>
    <definedName name="____BAS2">#REF!</definedName>
    <definedName name="____BAS3">#REF!</definedName>
    <definedName name="____BAS4">#REF!</definedName>
    <definedName name="____BAS6">#REF!</definedName>
    <definedName name="____BFK1999" localSheetId="0">#REF!</definedName>
    <definedName name="____BFK1999">#REF!</definedName>
    <definedName name="____bfk2000" localSheetId="0">#REF!</definedName>
    <definedName name="____bfk2000">#REF!</definedName>
    <definedName name="____BFK2001" localSheetId="0">#REF!</definedName>
    <definedName name="____BFK2001">#REF!</definedName>
    <definedName name="____bs25">#REF!</definedName>
    <definedName name="____C111047" localSheetId="0">#REF!</definedName>
    <definedName name="____C111047">#REF!</definedName>
    <definedName name="____can2" localSheetId="3" hidden="1">{#N/A,#N/A,FALSE,"TELEFON"}</definedName>
    <definedName name="____can2" localSheetId="2" hidden="1">{#N/A,#N/A,FALSE,"TELEFON"}</definedName>
    <definedName name="____can2" localSheetId="0" hidden="1">{#N/A,#N/A,FALSE,"TELEFON"}</definedName>
    <definedName name="____can2" localSheetId="7" hidden="1">{#N/A,#N/A,FALSE,"TELEFON"}</definedName>
    <definedName name="____can2" localSheetId="1" hidden="1">{#N/A,#N/A,FALSE,"TELEFON"}</definedName>
    <definedName name="____can2" hidden="1">{#N/A,#N/A,FALSE,"TELEFON"}</definedName>
    <definedName name="____cem2" localSheetId="3" hidden="1">{#N/A,#N/A,FALSE,"TELEFON"}</definedName>
    <definedName name="____cem2" localSheetId="2" hidden="1">{#N/A,#N/A,FALSE,"TELEFON"}</definedName>
    <definedName name="____cem2" localSheetId="0" hidden="1">{#N/A,#N/A,FALSE,"TELEFON"}</definedName>
    <definedName name="____cem2" localSheetId="7" hidden="1">{#N/A,#N/A,FALSE,"TELEFON"}</definedName>
    <definedName name="____cem2" localSheetId="1" hidden="1">{#N/A,#N/A,FALSE,"TELEFON"}</definedName>
    <definedName name="____cem2" hidden="1">{#N/A,#N/A,FALSE,"TELEFON"}</definedName>
    <definedName name="____DAT1" localSheetId="0">#REF!</definedName>
    <definedName name="____DAT1">#REF!</definedName>
    <definedName name="____dur1" localSheetId="0">#REF!</definedName>
    <definedName name="____dur1">#REF!</definedName>
    <definedName name="____dur2" localSheetId="0">#REF!</definedName>
    <definedName name="____dur2">#REF!</definedName>
    <definedName name="____E1" localSheetId="3" hidden="1">{#N/A,#N/A,FALSE,"ihz. icmal";#N/A,#N/A,FALSE,"avans";#N/A,#N/A,FALSE,"mal_FF_icm";#N/A,#N/A,FALSE,"fat_ihz";#N/A,#N/A,FALSE,"söz_fiy_fark";#N/A,#N/A,FALSE,"kap2"}</definedName>
    <definedName name="____E1" localSheetId="2" hidden="1">{#N/A,#N/A,FALSE,"ihz. icmal";#N/A,#N/A,FALSE,"avans";#N/A,#N/A,FALSE,"mal_FF_icm";#N/A,#N/A,FALSE,"fat_ihz";#N/A,#N/A,FALSE,"söz_fiy_fark";#N/A,#N/A,FALSE,"kap2"}</definedName>
    <definedName name="____E1" localSheetId="0" hidden="1">{#N/A,#N/A,FALSE,"ihz. icmal";#N/A,#N/A,FALSE,"avans";#N/A,#N/A,FALSE,"mal_FF_icm";#N/A,#N/A,FALSE,"fat_ihz";#N/A,#N/A,FALSE,"söz_fiy_fark";#N/A,#N/A,FALSE,"kap2"}</definedName>
    <definedName name="____E1" localSheetId="7" hidden="1">{#N/A,#N/A,FALSE,"ihz. icmal";#N/A,#N/A,FALSE,"avans";#N/A,#N/A,FALSE,"mal_FF_icm";#N/A,#N/A,FALSE,"fat_ihz";#N/A,#N/A,FALSE,"söz_fiy_fark";#N/A,#N/A,FALSE,"kap2"}</definedName>
    <definedName name="____E1" localSheetId="1" hidden="1">{#N/A,#N/A,FALSE,"ihz. icmal";#N/A,#N/A,FALSE,"avans";#N/A,#N/A,FALSE,"mal_FF_icm";#N/A,#N/A,FALSE,"fat_ihz";#N/A,#N/A,FALSE,"söz_fiy_fark";#N/A,#N/A,FALSE,"kap2"}</definedName>
    <definedName name="____E1" localSheetId="5" hidden="1">{#N/A,#N/A,FALSE,"ihz. icmal";#N/A,#N/A,FALSE,"avans";#N/A,#N/A,FALSE,"mal_FF_icm";#N/A,#N/A,FALSE,"fat_ihz";#N/A,#N/A,FALSE,"söz_fiy_fark";#N/A,#N/A,FALSE,"kap2"}</definedName>
    <definedName name="____E1" hidden="1">{#N/A,#N/A,FALSE,"ihz. icmal";#N/A,#N/A,FALSE,"avans";#N/A,#N/A,FALSE,"mal_FF_icm";#N/A,#N/A,FALSE,"fat_ihz";#N/A,#N/A,FALSE,"söz_fiy_fark";#N/A,#N/A,FALSE,"kap2"}</definedName>
    <definedName name="____eb1" localSheetId="3" hidden="1">{#N/A,#N/A,FALSE,"TELEFON"}</definedName>
    <definedName name="____eb1" localSheetId="2" hidden="1">{#N/A,#N/A,FALSE,"TELEFON"}</definedName>
    <definedName name="____eb1" localSheetId="0" hidden="1">{#N/A,#N/A,FALSE,"TELEFON"}</definedName>
    <definedName name="____eb1" localSheetId="7" hidden="1">{#N/A,#N/A,FALSE,"TELEFON"}</definedName>
    <definedName name="____eb1" localSheetId="1" hidden="1">{#N/A,#N/A,FALSE,"TELEFON"}</definedName>
    <definedName name="____eb1" hidden="1">{#N/A,#N/A,FALSE,"TELEFON"}</definedName>
    <definedName name="____es1" localSheetId="3" hidden="1">{#N/A,#N/A,FALSE,"TELEFON"}</definedName>
    <definedName name="____es1" localSheetId="2" hidden="1">{#N/A,#N/A,FALSE,"TELEFON"}</definedName>
    <definedName name="____es1" localSheetId="0" hidden="1">{#N/A,#N/A,FALSE,"TELEFON"}</definedName>
    <definedName name="____es1" localSheetId="7" hidden="1">{#N/A,#N/A,FALSE,"TELEFON"}</definedName>
    <definedName name="____es1" localSheetId="1" hidden="1">{#N/A,#N/A,FALSE,"TELEFON"}</definedName>
    <definedName name="____es1" hidden="1">{#N/A,#N/A,FALSE,"TELEFON"}</definedName>
    <definedName name="____esc1" localSheetId="0">#REF!</definedName>
    <definedName name="____esc1">#REF!</definedName>
    <definedName name="____ESC2" localSheetId="0">#REF!</definedName>
    <definedName name="____ESC2">#REF!</definedName>
    <definedName name="____EWR22" localSheetId="3" hidden="1">{#N/A,#N/A,FALSE,"elk_iç_er";#N/A,#N/A,FALSE,"elk_iç_tut";#N/A,#N/A,FALSE,"elk_iç_ihz"}</definedName>
    <definedName name="____EWR22" localSheetId="2" hidden="1">{#N/A,#N/A,FALSE,"elk_iç_er";#N/A,#N/A,FALSE,"elk_iç_tut";#N/A,#N/A,FALSE,"elk_iç_ihz"}</definedName>
    <definedName name="____EWR22" localSheetId="0" hidden="1">{#N/A,#N/A,FALSE,"elk_iç_er";#N/A,#N/A,FALSE,"elk_iç_tut";#N/A,#N/A,FALSE,"elk_iç_ihz"}</definedName>
    <definedName name="____EWR22" localSheetId="7" hidden="1">{#N/A,#N/A,FALSE,"elk_iç_er";#N/A,#N/A,FALSE,"elk_iç_tut";#N/A,#N/A,FALSE,"elk_iç_ihz"}</definedName>
    <definedName name="____EWR22" localSheetId="1" hidden="1">{#N/A,#N/A,FALSE,"elk_iç_er";#N/A,#N/A,FALSE,"elk_iç_tut";#N/A,#N/A,FALSE,"elk_iç_ihz"}</definedName>
    <definedName name="____EWR22" hidden="1">{#N/A,#N/A,FALSE,"elk_iç_er";#N/A,#N/A,FALSE,"elk_iç_tut";#N/A,#N/A,FALSE,"elk_iç_ihz"}</definedName>
    <definedName name="____fdf1" localSheetId="0">#REF!</definedName>
    <definedName name="____fdf1">#REF!</definedName>
    <definedName name="____fdf2" localSheetId="0">#REF!</definedName>
    <definedName name="____fdf2">#REF!</definedName>
    <definedName name="____HAB1" localSheetId="0">#REF!</definedName>
    <definedName name="____HAB1">#REF!</definedName>
    <definedName name="____HAB2" localSheetId="0">#REF!</definedName>
    <definedName name="____HAB2">#REF!</definedName>
    <definedName name="____hk4645" localSheetId="3" hidden="1">{#N/A,#N/A,FALSE,"ihz. icmal";#N/A,#N/A,FALSE,"avans";#N/A,#N/A,FALSE,"mal_FF_icm";#N/A,#N/A,FALSE,"fat_ihz";#N/A,#N/A,FALSE,"söz_fiy_fark";#N/A,#N/A,FALSE,"kap2"}</definedName>
    <definedName name="____hk4645" localSheetId="2" hidden="1">{#N/A,#N/A,FALSE,"ihz. icmal";#N/A,#N/A,FALSE,"avans";#N/A,#N/A,FALSE,"mal_FF_icm";#N/A,#N/A,FALSE,"fat_ihz";#N/A,#N/A,FALSE,"söz_fiy_fark";#N/A,#N/A,FALSE,"kap2"}</definedName>
    <definedName name="____hk4645" localSheetId="0" hidden="1">{#N/A,#N/A,FALSE,"ihz. icmal";#N/A,#N/A,FALSE,"avans";#N/A,#N/A,FALSE,"mal_FF_icm";#N/A,#N/A,FALSE,"fat_ihz";#N/A,#N/A,FALSE,"söz_fiy_fark";#N/A,#N/A,FALSE,"kap2"}</definedName>
    <definedName name="____hk4645" localSheetId="7" hidden="1">{#N/A,#N/A,FALSE,"ihz. icmal";#N/A,#N/A,FALSE,"avans";#N/A,#N/A,FALSE,"mal_FF_icm";#N/A,#N/A,FALSE,"fat_ihz";#N/A,#N/A,FALSE,"söz_fiy_fark";#N/A,#N/A,FALSE,"kap2"}</definedName>
    <definedName name="____hk4645" localSheetId="1" hidden="1">{#N/A,#N/A,FALSE,"ihz. icmal";#N/A,#N/A,FALSE,"avans";#N/A,#N/A,FALSE,"mal_FF_icm";#N/A,#N/A,FALSE,"fat_ihz";#N/A,#N/A,FALSE,"söz_fiy_fark";#N/A,#N/A,FALSE,"kap2"}</definedName>
    <definedName name="____hk4645" localSheetId="5" hidden="1">{#N/A,#N/A,FALSE,"ihz. icmal";#N/A,#N/A,FALSE,"avans";#N/A,#N/A,FALSE,"mal_FF_icm";#N/A,#N/A,FALSE,"fat_ihz";#N/A,#N/A,FALSE,"söz_fiy_fark";#N/A,#N/A,FALSE,"kap2"}</definedName>
    <definedName name="____hk4645" hidden="1">{#N/A,#N/A,FALSE,"ihz. icmal";#N/A,#N/A,FALSE,"avans";#N/A,#N/A,FALSE,"mal_FF_icm";#N/A,#N/A,FALSE,"fat_ihz";#N/A,#N/A,FALSE,"söz_fiy_fark";#N/A,#N/A,FALSE,"kap2"}</definedName>
    <definedName name="____IST1" localSheetId="0">#REF!</definedName>
    <definedName name="____IST1">#REF!</definedName>
    <definedName name="____ihz1400">#REF!</definedName>
    <definedName name="____ihz1600">#REF!</definedName>
    <definedName name="____ihz1800">#REF!</definedName>
    <definedName name="____ihz2000">#REF!</definedName>
    <definedName name="____ihz2200">#REF!</definedName>
    <definedName name="____ihz2400">#REF!</definedName>
    <definedName name="____ihz2600">#REF!</definedName>
    <definedName name="____ka1" localSheetId="0">#REF!</definedName>
    <definedName name="____ka1">#REF!</definedName>
    <definedName name="____ka2" localSheetId="0">#REF!</definedName>
    <definedName name="____ka2">#REF!</definedName>
    <definedName name="____ka3" localSheetId="0">#REF!</definedName>
    <definedName name="____ka3">#REF!</definedName>
    <definedName name="____ka4" localSheetId="0">#REF!</definedName>
    <definedName name="____ka4">#REF!</definedName>
    <definedName name="____KA5" localSheetId="0">#REF!</definedName>
    <definedName name="____KA5">#REF!</definedName>
    <definedName name="____KA6" localSheetId="0">#REF!</definedName>
    <definedName name="____KA6">#REF!</definedName>
    <definedName name="____kar1" localSheetId="0">#REF!</definedName>
    <definedName name="____kar1">#REF!</definedName>
    <definedName name="____kar2" localSheetId="0">#REF!</definedName>
    <definedName name="____kar2">#REF!</definedName>
    <definedName name="____kat1" localSheetId="0">#REF!</definedName>
    <definedName name="____kat1">#REF!</definedName>
    <definedName name="____kat2" localSheetId="0">#REF!</definedName>
    <definedName name="____kat2">#REF!</definedName>
    <definedName name="____kat3" localSheetId="0">#REF!</definedName>
    <definedName name="____kat3">#REF!</definedName>
    <definedName name="____KEY2" localSheetId="0" hidden="1">#REF!</definedName>
    <definedName name="____KEY2" hidden="1">#REF!</definedName>
    <definedName name="____KK1" localSheetId="0">#REF!</definedName>
    <definedName name="____KK1">#REF!</definedName>
    <definedName name="____KK10" localSheetId="0">#REF!</definedName>
    <definedName name="____KK10">#REF!</definedName>
    <definedName name="____KK11" localSheetId="0">#REF!</definedName>
    <definedName name="____KK11">#REF!</definedName>
    <definedName name="____KK12" localSheetId="0">#REF!</definedName>
    <definedName name="____KK12">#REF!</definedName>
    <definedName name="____KK13" localSheetId="0">#REF!</definedName>
    <definedName name="____KK13">#REF!</definedName>
    <definedName name="____KK14" localSheetId="0">#REF!</definedName>
    <definedName name="____KK14">#REF!</definedName>
    <definedName name="____KK15" localSheetId="0">#REF!</definedName>
    <definedName name="____KK15">#REF!</definedName>
    <definedName name="____KK16" localSheetId="0">#REF!</definedName>
    <definedName name="____KK16">#REF!</definedName>
    <definedName name="____KK17" localSheetId="0">#REF!</definedName>
    <definedName name="____KK17">#REF!</definedName>
    <definedName name="____KK18" localSheetId="0">#REF!</definedName>
    <definedName name="____KK18">#REF!</definedName>
    <definedName name="____KK19" localSheetId="0">#REF!</definedName>
    <definedName name="____KK19">#REF!</definedName>
    <definedName name="____kk2" localSheetId="0">#REF!</definedName>
    <definedName name="____kk2">#REF!</definedName>
    <definedName name="____KK20" localSheetId="0">#REF!</definedName>
    <definedName name="____KK20">#REF!</definedName>
    <definedName name="____KK3" localSheetId="0">#REF!</definedName>
    <definedName name="____KK3">#REF!</definedName>
    <definedName name="____KK4" localSheetId="0">#REF!</definedName>
    <definedName name="____KK4">#REF!</definedName>
    <definedName name="____KK5" localSheetId="0">#REF!</definedName>
    <definedName name="____KK5">#REF!</definedName>
    <definedName name="____KK6" localSheetId="0">#REF!</definedName>
    <definedName name="____KK6">#REF!</definedName>
    <definedName name="____KK7" localSheetId="0">#REF!</definedName>
    <definedName name="____KK7">#REF!</definedName>
    <definedName name="____KK8" localSheetId="0">#REF!</definedName>
    <definedName name="____KK8">#REF!</definedName>
    <definedName name="____KK9" localSheetId="0">#REF!</definedName>
    <definedName name="____KK9">#REF!</definedName>
    <definedName name="____KKS5">#REF!</definedName>
    <definedName name="____KMA1" localSheetId="0">#REF!</definedName>
    <definedName name="____KMA1">#REF!</definedName>
    <definedName name="____KR1" localSheetId="0">#REF!</definedName>
    <definedName name="____KR1">#REF!</definedName>
    <definedName name="____KR2">#REF!</definedName>
    <definedName name="____KR3">#REF!</definedName>
    <definedName name="____KR4">#REF!</definedName>
    <definedName name="____KR5">#REF!</definedName>
    <definedName name="____kts1">#REF!</definedName>
    <definedName name="____kts2">#REF!</definedName>
    <definedName name="____kur1">#REF!</definedName>
    <definedName name="____KUR2" localSheetId="0">#REF!</definedName>
    <definedName name="____KUR2">#REF!</definedName>
    <definedName name="____MA1" localSheetId="0">#REF!</definedName>
    <definedName name="____MA1">#REF!</definedName>
    <definedName name="____mal2" localSheetId="3" hidden="1">{"'KABA MALZEME'!$B$5:$G$101","'KABA MALZEME'!$B$5:$G$101"}</definedName>
    <definedName name="____mal2" localSheetId="2" hidden="1">{"'KABA MALZEME'!$B$5:$G$101","'KABA MALZEME'!$B$5:$G$101"}</definedName>
    <definedName name="____mal2" localSheetId="0" hidden="1">{"'KABA MALZEME'!$B$5:$G$101","'KABA MALZEME'!$B$5:$G$101"}</definedName>
    <definedName name="____mal2" localSheetId="7" hidden="1">{"'KABA MALZEME'!$B$5:$G$101","'KABA MALZEME'!$B$5:$G$101"}</definedName>
    <definedName name="____mal2" localSheetId="1" hidden="1">{"'KABA MALZEME'!$B$5:$G$101","'KABA MALZEME'!$B$5:$G$101"}</definedName>
    <definedName name="____mal2" localSheetId="5" hidden="1">{"'KABA MALZEME'!$B$5:$G$101","'KABA MALZEME'!$B$5:$G$101"}</definedName>
    <definedName name="____mal2" hidden="1">{"'KABA MALZEME'!$B$5:$G$101","'KABA MALZEME'!$B$5:$G$101"}</definedName>
    <definedName name="____mal2_1" localSheetId="3" hidden="1">{"'KABA MALZEME'!$B$5:$G$101","'KABA MALZEME'!$B$5:$G$101"}</definedName>
    <definedName name="____mal2_1" localSheetId="2" hidden="1">{"'KABA MALZEME'!$B$5:$G$101","'KABA MALZEME'!$B$5:$G$101"}</definedName>
    <definedName name="____mal2_1" localSheetId="0" hidden="1">{"'KABA MALZEME'!$B$5:$G$101","'KABA MALZEME'!$B$5:$G$101"}</definedName>
    <definedName name="____mal2_1" localSheetId="7" hidden="1">{"'KABA MALZEME'!$B$5:$G$101","'KABA MALZEME'!$B$5:$G$101"}</definedName>
    <definedName name="____mal2_1" localSheetId="1" hidden="1">{"'KABA MALZEME'!$B$5:$G$101","'KABA MALZEME'!$B$5:$G$101"}</definedName>
    <definedName name="____mal2_1" hidden="1">{"'KABA MALZEME'!$B$5:$G$101","'KABA MALZEME'!$B$5:$G$101"}</definedName>
    <definedName name="____mal2_2" localSheetId="3" hidden="1">{"'KABA MALZEME'!$B$5:$G$101","'KABA MALZEME'!$B$5:$G$101"}</definedName>
    <definedName name="____mal2_2" localSheetId="2" hidden="1">{"'KABA MALZEME'!$B$5:$G$101","'KABA MALZEME'!$B$5:$G$101"}</definedName>
    <definedName name="____mal2_2" localSheetId="0" hidden="1">{"'KABA MALZEME'!$B$5:$G$101","'KABA MALZEME'!$B$5:$G$101"}</definedName>
    <definedName name="____mal2_2" localSheetId="7" hidden="1">{"'KABA MALZEME'!$B$5:$G$101","'KABA MALZEME'!$B$5:$G$101"}</definedName>
    <definedName name="____mal2_2" localSheetId="1" hidden="1">{"'KABA MALZEME'!$B$5:$G$101","'KABA MALZEME'!$B$5:$G$101"}</definedName>
    <definedName name="____mal2_2" hidden="1">{"'KABA MALZEME'!$B$5:$G$101","'KABA MALZEME'!$B$5:$G$101"}</definedName>
    <definedName name="____mal2_3" localSheetId="3" hidden="1">{"'KABA MALZEME'!$B$5:$G$101","'KABA MALZEME'!$B$5:$G$101"}</definedName>
    <definedName name="____mal2_3" localSheetId="2" hidden="1">{"'KABA MALZEME'!$B$5:$G$101","'KABA MALZEME'!$B$5:$G$101"}</definedName>
    <definedName name="____mal2_3" localSheetId="0" hidden="1">{"'KABA MALZEME'!$B$5:$G$101","'KABA MALZEME'!$B$5:$G$101"}</definedName>
    <definedName name="____mal2_3" localSheetId="7" hidden="1">{"'KABA MALZEME'!$B$5:$G$101","'KABA MALZEME'!$B$5:$G$101"}</definedName>
    <definedName name="____mal2_3" localSheetId="1" hidden="1">{"'KABA MALZEME'!$B$5:$G$101","'KABA MALZEME'!$B$5:$G$101"}</definedName>
    <definedName name="____mal2_3" hidden="1">{"'KABA MALZEME'!$B$5:$G$101","'KABA MALZEME'!$B$5:$G$101"}</definedName>
    <definedName name="____mal2_4" localSheetId="3" hidden="1">{"'KABA MALZEME'!$B$5:$G$101","'KABA MALZEME'!$B$5:$G$101"}</definedName>
    <definedName name="____mal2_4" localSheetId="2" hidden="1">{"'KABA MALZEME'!$B$5:$G$101","'KABA MALZEME'!$B$5:$G$101"}</definedName>
    <definedName name="____mal2_4" localSheetId="0" hidden="1">{"'KABA MALZEME'!$B$5:$G$101","'KABA MALZEME'!$B$5:$G$101"}</definedName>
    <definedName name="____mal2_4" localSheetId="7" hidden="1">{"'KABA MALZEME'!$B$5:$G$101","'KABA MALZEME'!$B$5:$G$101"}</definedName>
    <definedName name="____mal2_4" localSheetId="1" hidden="1">{"'KABA MALZEME'!$B$5:$G$101","'KABA MALZEME'!$B$5:$G$101"}</definedName>
    <definedName name="____mal2_4" hidden="1">{"'KABA MALZEME'!$B$5:$G$101","'KABA MALZEME'!$B$5:$G$101"}</definedName>
    <definedName name="____mal2_5" localSheetId="3" hidden="1">{"'KABA MALZEME'!$B$5:$G$101","'KABA MALZEME'!$B$5:$G$101"}</definedName>
    <definedName name="____mal2_5" localSheetId="2" hidden="1">{"'KABA MALZEME'!$B$5:$G$101","'KABA MALZEME'!$B$5:$G$101"}</definedName>
    <definedName name="____mal2_5" localSheetId="0" hidden="1">{"'KABA MALZEME'!$B$5:$G$101","'KABA MALZEME'!$B$5:$G$101"}</definedName>
    <definedName name="____mal2_5" localSheetId="7" hidden="1">{"'KABA MALZEME'!$B$5:$G$101","'KABA MALZEME'!$B$5:$G$101"}</definedName>
    <definedName name="____mal2_5" localSheetId="1" hidden="1">{"'KABA MALZEME'!$B$5:$G$101","'KABA MALZEME'!$B$5:$G$101"}</definedName>
    <definedName name="____mal2_5" hidden="1">{"'KABA MALZEME'!$B$5:$G$101","'KABA MALZEME'!$B$5:$G$101"}</definedName>
    <definedName name="____ME1" localSheetId="0">#REF!</definedName>
    <definedName name="____ME1">#REF!</definedName>
    <definedName name="____ME2" localSheetId="0">#REF!</definedName>
    <definedName name="____ME2">#REF!</definedName>
    <definedName name="____MG1" localSheetId="0">#REF!</definedName>
    <definedName name="____MG1">#REF!</definedName>
    <definedName name="____mg10035">#REF!</definedName>
    <definedName name="____mg10060">#REF!</definedName>
    <definedName name="____mg12035">#REF!</definedName>
    <definedName name="____mg12060">#REF!</definedName>
    <definedName name="____MG2">#REF!</definedName>
    <definedName name="____MG3">#REF!</definedName>
    <definedName name="____MG4">#REF!</definedName>
    <definedName name="____MHR1" localSheetId="0">#REF!</definedName>
    <definedName name="____MHR1">#REF!</definedName>
    <definedName name="____MHR3" localSheetId="0">#REF!</definedName>
    <definedName name="____MHR3">#REF!</definedName>
    <definedName name="____MK1" localSheetId="0">#REF!</definedName>
    <definedName name="____MK1">#REF!</definedName>
    <definedName name="____MK2" localSheetId="0">#REF!</definedName>
    <definedName name="____MK2">#REF!</definedName>
    <definedName name="____MK3" localSheetId="0">#REF!</definedName>
    <definedName name="____MK3">#REF!</definedName>
    <definedName name="____MK4" localSheetId="0">#REF!</definedName>
    <definedName name="____MK4">#REF!</definedName>
    <definedName name="____MK5" localSheetId="0">#REF!</definedName>
    <definedName name="____MK5">#REF!</definedName>
    <definedName name="____MT1" localSheetId="0">#REF!</definedName>
    <definedName name="____MT1">#REF!</definedName>
    <definedName name="____MT10" localSheetId="0">#REF!</definedName>
    <definedName name="____MT10">#REF!</definedName>
    <definedName name="____MT2" localSheetId="0">#REF!</definedName>
    <definedName name="____MT2">#REF!</definedName>
    <definedName name="____MT3" localSheetId="0">#REF!</definedName>
    <definedName name="____MT3">#REF!</definedName>
    <definedName name="____MT4" localSheetId="0">#REF!</definedName>
    <definedName name="____MT4">#REF!</definedName>
    <definedName name="____MT5" localSheetId="0">#REF!</definedName>
    <definedName name="____MT5">#REF!</definedName>
    <definedName name="____MT6" localSheetId="0">#REF!</definedName>
    <definedName name="____MT6">#REF!</definedName>
    <definedName name="____MT7" localSheetId="0">#REF!</definedName>
    <definedName name="____MT7">#REF!</definedName>
    <definedName name="____MT8" localSheetId="0">#REF!</definedName>
    <definedName name="____MT8">#REF!</definedName>
    <definedName name="____MT9" localSheetId="0">#REF!</definedName>
    <definedName name="____MT9">#REF!</definedName>
    <definedName name="____n76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n76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n76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n76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n76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n76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old3" localSheetId="3" hidden="1">{#N/A,#N/A,FALSE,"Summary";#N/A,#N/A,FALSE,"3TJ";#N/A,#N/A,FALSE,"3TN";#N/A,#N/A,FALSE,"3TP";#N/A,#N/A,FALSE,"3SJ";#N/A,#N/A,FALSE,"3CJ";#N/A,#N/A,FALSE,"3CN";#N/A,#N/A,FALSE,"3CP";#N/A,#N/A,FALSE,"3A"}</definedName>
    <definedName name="____old3" localSheetId="2" hidden="1">{#N/A,#N/A,FALSE,"Summary";#N/A,#N/A,FALSE,"3TJ";#N/A,#N/A,FALSE,"3TN";#N/A,#N/A,FALSE,"3TP";#N/A,#N/A,FALSE,"3SJ";#N/A,#N/A,FALSE,"3CJ";#N/A,#N/A,FALSE,"3CN";#N/A,#N/A,FALSE,"3CP";#N/A,#N/A,FALSE,"3A"}</definedName>
    <definedName name="____old3" localSheetId="0" hidden="1">{#N/A,#N/A,FALSE,"Summary";#N/A,#N/A,FALSE,"3TJ";#N/A,#N/A,FALSE,"3TN";#N/A,#N/A,FALSE,"3TP";#N/A,#N/A,FALSE,"3SJ";#N/A,#N/A,FALSE,"3CJ";#N/A,#N/A,FALSE,"3CN";#N/A,#N/A,FALSE,"3CP";#N/A,#N/A,FALSE,"3A"}</definedName>
    <definedName name="____old3" localSheetId="7" hidden="1">{#N/A,#N/A,FALSE,"Summary";#N/A,#N/A,FALSE,"3TJ";#N/A,#N/A,FALSE,"3TN";#N/A,#N/A,FALSE,"3TP";#N/A,#N/A,FALSE,"3SJ";#N/A,#N/A,FALSE,"3CJ";#N/A,#N/A,FALSE,"3CN";#N/A,#N/A,FALSE,"3CP";#N/A,#N/A,FALSE,"3A"}</definedName>
    <definedName name="____old3" localSheetId="1" hidden="1">{#N/A,#N/A,FALSE,"Summary";#N/A,#N/A,FALSE,"3TJ";#N/A,#N/A,FALSE,"3TN";#N/A,#N/A,FALSE,"3TP";#N/A,#N/A,FALSE,"3SJ";#N/A,#N/A,FALSE,"3CJ";#N/A,#N/A,FALSE,"3CN";#N/A,#N/A,FALSE,"3CP";#N/A,#N/A,FALSE,"3A"}</definedName>
    <definedName name="____old3" hidden="1">{#N/A,#N/A,FALSE,"Summary";#N/A,#N/A,FALSE,"3TJ";#N/A,#N/A,FALSE,"3TN";#N/A,#N/A,FALSE,"3TP";#N/A,#N/A,FALSE,"3SJ";#N/A,#N/A,FALSE,"3CJ";#N/A,#N/A,FALSE,"3CN";#N/A,#N/A,FALSE,"3CP";#N/A,#N/A,FALSE,"3A"}</definedName>
    <definedName name="____old5" localSheetId="3" hidden="1">{#N/A,#N/A,FALSE,"Summary";#N/A,#N/A,FALSE,"3TJ";#N/A,#N/A,FALSE,"3TN";#N/A,#N/A,FALSE,"3TP";#N/A,#N/A,FALSE,"3SJ";#N/A,#N/A,FALSE,"3CJ";#N/A,#N/A,FALSE,"3CN";#N/A,#N/A,FALSE,"3CP";#N/A,#N/A,FALSE,"3A"}</definedName>
    <definedName name="____old5" localSheetId="2" hidden="1">{#N/A,#N/A,FALSE,"Summary";#N/A,#N/A,FALSE,"3TJ";#N/A,#N/A,FALSE,"3TN";#N/A,#N/A,FALSE,"3TP";#N/A,#N/A,FALSE,"3SJ";#N/A,#N/A,FALSE,"3CJ";#N/A,#N/A,FALSE,"3CN";#N/A,#N/A,FALSE,"3CP";#N/A,#N/A,FALSE,"3A"}</definedName>
    <definedName name="____old5" localSheetId="0" hidden="1">{#N/A,#N/A,FALSE,"Summary";#N/A,#N/A,FALSE,"3TJ";#N/A,#N/A,FALSE,"3TN";#N/A,#N/A,FALSE,"3TP";#N/A,#N/A,FALSE,"3SJ";#N/A,#N/A,FALSE,"3CJ";#N/A,#N/A,FALSE,"3CN";#N/A,#N/A,FALSE,"3CP";#N/A,#N/A,FALSE,"3A"}</definedName>
    <definedName name="____old5" localSheetId="7" hidden="1">{#N/A,#N/A,FALSE,"Summary";#N/A,#N/A,FALSE,"3TJ";#N/A,#N/A,FALSE,"3TN";#N/A,#N/A,FALSE,"3TP";#N/A,#N/A,FALSE,"3SJ";#N/A,#N/A,FALSE,"3CJ";#N/A,#N/A,FALSE,"3CN";#N/A,#N/A,FALSE,"3CP";#N/A,#N/A,FALSE,"3A"}</definedName>
    <definedName name="____old5" localSheetId="1" hidden="1">{#N/A,#N/A,FALSE,"Summary";#N/A,#N/A,FALSE,"3TJ";#N/A,#N/A,FALSE,"3TN";#N/A,#N/A,FALSE,"3TP";#N/A,#N/A,FALSE,"3SJ";#N/A,#N/A,FALSE,"3CJ";#N/A,#N/A,FALSE,"3CN";#N/A,#N/A,FALSE,"3CP";#N/A,#N/A,FALSE,"3A"}</definedName>
    <definedName name="____old5" hidden="1">{#N/A,#N/A,FALSE,"Summary";#N/A,#N/A,FALSE,"3TJ";#N/A,#N/A,FALSE,"3TN";#N/A,#N/A,FALSE,"3TP";#N/A,#N/A,FALSE,"3SJ";#N/A,#N/A,FALSE,"3CJ";#N/A,#N/A,FALSE,"3CN";#N/A,#N/A,FALSE,"3CP";#N/A,#N/A,FALSE,"3A"}</definedName>
    <definedName name="____old7" localSheetId="3" hidden="1">{#N/A,#N/A,FALSE,"Summary";#N/A,#N/A,FALSE,"3TJ";#N/A,#N/A,FALSE,"3TN";#N/A,#N/A,FALSE,"3TP";#N/A,#N/A,FALSE,"3SJ";#N/A,#N/A,FALSE,"3CJ";#N/A,#N/A,FALSE,"3CN";#N/A,#N/A,FALSE,"3CP";#N/A,#N/A,FALSE,"3A"}</definedName>
    <definedName name="____old7" localSheetId="2" hidden="1">{#N/A,#N/A,FALSE,"Summary";#N/A,#N/A,FALSE,"3TJ";#N/A,#N/A,FALSE,"3TN";#N/A,#N/A,FALSE,"3TP";#N/A,#N/A,FALSE,"3SJ";#N/A,#N/A,FALSE,"3CJ";#N/A,#N/A,FALSE,"3CN";#N/A,#N/A,FALSE,"3CP";#N/A,#N/A,FALSE,"3A"}</definedName>
    <definedName name="____old7" localSheetId="0" hidden="1">{#N/A,#N/A,FALSE,"Summary";#N/A,#N/A,FALSE,"3TJ";#N/A,#N/A,FALSE,"3TN";#N/A,#N/A,FALSE,"3TP";#N/A,#N/A,FALSE,"3SJ";#N/A,#N/A,FALSE,"3CJ";#N/A,#N/A,FALSE,"3CN";#N/A,#N/A,FALSE,"3CP";#N/A,#N/A,FALSE,"3A"}</definedName>
    <definedName name="____old7" localSheetId="7" hidden="1">{#N/A,#N/A,FALSE,"Summary";#N/A,#N/A,FALSE,"3TJ";#N/A,#N/A,FALSE,"3TN";#N/A,#N/A,FALSE,"3TP";#N/A,#N/A,FALSE,"3SJ";#N/A,#N/A,FALSE,"3CJ";#N/A,#N/A,FALSE,"3CN";#N/A,#N/A,FALSE,"3CP";#N/A,#N/A,FALSE,"3A"}</definedName>
    <definedName name="____old7" localSheetId="1" hidden="1">{#N/A,#N/A,FALSE,"Summary";#N/A,#N/A,FALSE,"3TJ";#N/A,#N/A,FALSE,"3TN";#N/A,#N/A,FALSE,"3TP";#N/A,#N/A,FALSE,"3SJ";#N/A,#N/A,FALSE,"3CJ";#N/A,#N/A,FALSE,"3CN";#N/A,#N/A,FALSE,"3CP";#N/A,#N/A,FALSE,"3A"}</definedName>
    <definedName name="____old7" hidden="1">{#N/A,#N/A,FALSE,"Summary";#N/A,#N/A,FALSE,"3TJ";#N/A,#N/A,FALSE,"3TN";#N/A,#N/A,FALSE,"3TP";#N/A,#N/A,FALSE,"3SJ";#N/A,#N/A,FALSE,"3CJ";#N/A,#N/A,FALSE,"3CN";#N/A,#N/A,FALSE,"3CP";#N/A,#N/A,FALSE,"3A"}</definedName>
    <definedName name="____OPS1" localSheetId="0">#REF!</definedName>
    <definedName name="____OPS1">#REF!</definedName>
    <definedName name="____par025">#REF!</definedName>
    <definedName name="____par050">#REF!</definedName>
    <definedName name="____PAR1" localSheetId="0">#REF!</definedName>
    <definedName name="____PAR1">#REF!</definedName>
    <definedName name="____PAR2" localSheetId="0">#REF!</definedName>
    <definedName name="____PAR2">#REF!</definedName>
    <definedName name="____PAR3" localSheetId="0">#REF!</definedName>
    <definedName name="____PAR3">#REF!</definedName>
    <definedName name="____PAR4" localSheetId="0">#REF!</definedName>
    <definedName name="____PAR4">#REF!</definedName>
    <definedName name="____PEY1" localSheetId="0">#REF!</definedName>
    <definedName name="____PEY1">#REF!</definedName>
    <definedName name="____PK1" localSheetId="0">#REF!</definedName>
    <definedName name="____PK1">#REF!</definedName>
    <definedName name="____PK2" localSheetId="0">#REF!</definedName>
    <definedName name="____PK2">#REF!</definedName>
    <definedName name="____PK3" localSheetId="0">#REF!</definedName>
    <definedName name="____PK3">#REF!</definedName>
    <definedName name="____PMP2" localSheetId="0">#REF!</definedName>
    <definedName name="____PMP2">#REF!</definedName>
    <definedName name="____PMP3" localSheetId="0">#REF!</definedName>
    <definedName name="____PMP3">#REF!</definedName>
    <definedName name="____PMP4" localSheetId="0">#REF!</definedName>
    <definedName name="____PMP4">#REF!</definedName>
    <definedName name="____PMP5" localSheetId="0">#REF!</definedName>
    <definedName name="____PMP5">#REF!</definedName>
    <definedName name="____PMP6" localSheetId="0">#REF!</definedName>
    <definedName name="____PMP6">#REF!</definedName>
    <definedName name="____QTY1">#N/A</definedName>
    <definedName name="____qw3" localSheetId="0">#REF!</definedName>
    <definedName name="____qw3">#REF!</definedName>
    <definedName name="____r" localSheetId="0">#REF!</definedName>
    <definedName name="____r">#REF!</definedName>
    <definedName name="____RL1" localSheetId="0" hidden="1">#REF!</definedName>
    <definedName name="____RL1" hidden="1">#REF!</definedName>
    <definedName name="____rl2" localSheetId="3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__rl2" localSheetId="2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__rl2" localSheetId="0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__rl2" localSheetId="7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__rl2" localSheetId="1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__rl2" localSheetId="5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__rl2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__RSK1" localSheetId="0">#REF!</definedName>
    <definedName name="____RSK1">#REF!</definedName>
    <definedName name="____RSK2">#REF!</definedName>
    <definedName name="____RSK3">#REF!</definedName>
    <definedName name="____sat1000">#REF!</definedName>
    <definedName name="____sat1200">#REF!</definedName>
    <definedName name="____sat1400">#REF!</definedName>
    <definedName name="____sat150">#REF!</definedName>
    <definedName name="____sat200">#REF!</definedName>
    <definedName name="____sat300">#REF!</definedName>
    <definedName name="____sat400">#REF!</definedName>
    <definedName name="____sat500">#REF!</definedName>
    <definedName name="____sat600">#REF!</definedName>
    <definedName name="____sat700">#REF!</definedName>
    <definedName name="____sat800">#REF!</definedName>
    <definedName name="____SC1">#N/A</definedName>
    <definedName name="____SON1" localSheetId="0">#REF!</definedName>
    <definedName name="____SON1">#REF!</definedName>
    <definedName name="____ss12" localSheetId="3" hidden="1">{#N/A,#N/A,FALSE,"TELEFON"}</definedName>
    <definedName name="____ss12" localSheetId="2" hidden="1">{#N/A,#N/A,FALSE,"TELEFON"}</definedName>
    <definedName name="____ss12" localSheetId="0" hidden="1">{#N/A,#N/A,FALSE,"TELEFON"}</definedName>
    <definedName name="____ss12" localSheetId="7" hidden="1">{#N/A,#N/A,FALSE,"TELEFON"}</definedName>
    <definedName name="____ss12" localSheetId="1" hidden="1">{#N/A,#N/A,FALSE,"TELEFON"}</definedName>
    <definedName name="____ss12" hidden="1">{#N/A,#N/A,FALSE,"TELEFON"}</definedName>
    <definedName name="____T8" localSheetId="0">#REF!</definedName>
    <definedName name="____T8">#REF!</definedName>
    <definedName name="____tax1">#REF!</definedName>
    <definedName name="____tax2">#REF!</definedName>
    <definedName name="____tax3">#REF!</definedName>
    <definedName name="____tax4">#REF!</definedName>
    <definedName name="____Tdb1" localSheetId="0">#REF!</definedName>
    <definedName name="____Tdb1">#REF!</definedName>
    <definedName name="____Tdb2" localSheetId="0">#REF!</definedName>
    <definedName name="____Tdb2">#REF!</definedName>
    <definedName name="____TEL1" localSheetId="0">#REF!</definedName>
    <definedName name="____TEL1">#REF!</definedName>
    <definedName name="____tk1" localSheetId="0">#REF!</definedName>
    <definedName name="____tk1">#REF!</definedName>
    <definedName name="____tk2" localSheetId="0">#REF!</definedName>
    <definedName name="____tk2">#REF!</definedName>
    <definedName name="____tk3" localSheetId="0">#REF!</definedName>
    <definedName name="____tk3">#REF!</definedName>
    <definedName name="____tk4" localSheetId="0">#REF!</definedName>
    <definedName name="____tk4">#REF!</definedName>
    <definedName name="____tk5" localSheetId="0">#REF!</definedName>
    <definedName name="____tk5">#REF!</definedName>
    <definedName name="____tk6" localSheetId="0">#REF!</definedName>
    <definedName name="____tk6">#REF!</definedName>
    <definedName name="____tk7" localSheetId="0">#REF!</definedName>
    <definedName name="____tk7">#REF!</definedName>
    <definedName name="____tr1" localSheetId="0">#REF!</definedName>
    <definedName name="____tr1">#REF!</definedName>
    <definedName name="____tr2" localSheetId="0">#REF!</definedName>
    <definedName name="____tr2">#REF!</definedName>
    <definedName name="____tr3" localSheetId="0">#REF!</definedName>
    <definedName name="____tr3">#REF!</definedName>
    <definedName name="____tr4" localSheetId="0">#REF!</definedName>
    <definedName name="____tr4">#REF!</definedName>
    <definedName name="____tr5" localSheetId="0">#REF!</definedName>
    <definedName name="____tr5">#REF!</definedName>
    <definedName name="____TTL4000" localSheetId="0">#REF!</definedName>
    <definedName name="____TTL4000">#REF!</definedName>
    <definedName name="____TTL5000" localSheetId="0">#REF!</definedName>
    <definedName name="____TTL5000">#REF!</definedName>
    <definedName name="____TTL5400" localSheetId="0">#REF!</definedName>
    <definedName name="____TTL5400">#REF!</definedName>
    <definedName name="____TTL6000" localSheetId="0">#REF!</definedName>
    <definedName name="____TTL6000">#REF!</definedName>
    <definedName name="____TTL8000" localSheetId="0">#REF!</definedName>
    <definedName name="____TTL8000">#REF!</definedName>
    <definedName name="____Twb1" localSheetId="0">#REF!</definedName>
    <definedName name="____Twb1">#REF!</definedName>
    <definedName name="____Twb2" localSheetId="0">#REF!</definedName>
    <definedName name="____Twb2">#REF!</definedName>
    <definedName name="____usd1" localSheetId="0">#REF!</definedName>
    <definedName name="____usd1">#REF!</definedName>
    <definedName name="____usd2" localSheetId="0">#REF!</definedName>
    <definedName name="____usd2">#REF!</definedName>
    <definedName name="____USD4" localSheetId="0">#REF!</definedName>
    <definedName name="____USD4">#REF!</definedName>
    <definedName name="____W.O.R.K.B.O.O.K..C.O.N.T.E.N.T.S_____1">#N/A</definedName>
    <definedName name="____wdf2" localSheetId="0">#REF!</definedName>
    <definedName name="____wdf2">#REF!</definedName>
    <definedName name="____wrn2" localSheetId="3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wrn2" localSheetId="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wrn2" localSheetId="0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wrn2" localSheetId="7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wrn2" localSheetId="1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wrn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wrn3" localSheetId="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wrn3" localSheetId="2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wrn3" localSheetId="0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wrn3" localSheetId="7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wrn3" localSheetId="1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wrn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x13">#REF!</definedName>
    <definedName name="____x14">#REF!</definedName>
    <definedName name="____xlfn.BAHTTEXT" hidden="1">#NAME?</definedName>
    <definedName name="____xlfn.RTD" hidden="1">#NAME?</definedName>
    <definedName name="____y454545">#N/A</definedName>
    <definedName name="____YO1" localSheetId="0">#REF!</definedName>
    <definedName name="____YO1">#REF!</definedName>
    <definedName name="____YS2" localSheetId="3" hidden="1">{"'KABA MALZEME'!$B$5:$G$101","'KABA MALZEME'!$B$5:$G$101"}</definedName>
    <definedName name="____YS2" localSheetId="2" hidden="1">{"'KABA MALZEME'!$B$5:$G$101","'KABA MALZEME'!$B$5:$G$101"}</definedName>
    <definedName name="____YS2" localSheetId="0" hidden="1">{"'KABA MALZEME'!$B$5:$G$101","'KABA MALZEME'!$B$5:$G$101"}</definedName>
    <definedName name="____YS2" localSheetId="7" hidden="1">{"'KABA MALZEME'!$B$5:$G$101","'KABA MALZEME'!$B$5:$G$101"}</definedName>
    <definedName name="____YS2" localSheetId="1" hidden="1">{"'KABA MALZEME'!$B$5:$G$101","'KABA MALZEME'!$B$5:$G$101"}</definedName>
    <definedName name="____YS2" localSheetId="5" hidden="1">{"'KABA MALZEME'!$B$5:$G$101","'KABA MALZEME'!$B$5:$G$101"}</definedName>
    <definedName name="____YS2" hidden="1">{"'KABA MALZEME'!$B$5:$G$101","'KABA MALZEME'!$B$5:$G$101"}</definedName>
    <definedName name="____YS2_1" localSheetId="3" hidden="1">{"'KABA MALZEME'!$B$5:$G$101","'KABA MALZEME'!$B$5:$G$101"}</definedName>
    <definedName name="____YS2_1" localSheetId="2" hidden="1">{"'KABA MALZEME'!$B$5:$G$101","'KABA MALZEME'!$B$5:$G$101"}</definedName>
    <definedName name="____YS2_1" localSheetId="0" hidden="1">{"'KABA MALZEME'!$B$5:$G$101","'KABA MALZEME'!$B$5:$G$101"}</definedName>
    <definedName name="____YS2_1" localSheetId="7" hidden="1">{"'KABA MALZEME'!$B$5:$G$101","'KABA MALZEME'!$B$5:$G$101"}</definedName>
    <definedName name="____YS2_1" localSheetId="1" hidden="1">{"'KABA MALZEME'!$B$5:$G$101","'KABA MALZEME'!$B$5:$G$101"}</definedName>
    <definedName name="____YS2_1" hidden="1">{"'KABA MALZEME'!$B$5:$G$101","'KABA MALZEME'!$B$5:$G$101"}</definedName>
    <definedName name="____YS2_2" localSheetId="3" hidden="1">{"'KABA MALZEME'!$B$5:$G$101","'KABA MALZEME'!$B$5:$G$101"}</definedName>
    <definedName name="____YS2_2" localSheetId="2" hidden="1">{"'KABA MALZEME'!$B$5:$G$101","'KABA MALZEME'!$B$5:$G$101"}</definedName>
    <definedName name="____YS2_2" localSheetId="0" hidden="1">{"'KABA MALZEME'!$B$5:$G$101","'KABA MALZEME'!$B$5:$G$101"}</definedName>
    <definedName name="____YS2_2" localSheetId="7" hidden="1">{"'KABA MALZEME'!$B$5:$G$101","'KABA MALZEME'!$B$5:$G$101"}</definedName>
    <definedName name="____YS2_2" localSheetId="1" hidden="1">{"'KABA MALZEME'!$B$5:$G$101","'KABA MALZEME'!$B$5:$G$101"}</definedName>
    <definedName name="____YS2_2" hidden="1">{"'KABA MALZEME'!$B$5:$G$101","'KABA MALZEME'!$B$5:$G$101"}</definedName>
    <definedName name="____YS2_3" localSheetId="3" hidden="1">{"'KABA MALZEME'!$B$5:$G$101","'KABA MALZEME'!$B$5:$G$101"}</definedName>
    <definedName name="____YS2_3" localSheetId="2" hidden="1">{"'KABA MALZEME'!$B$5:$G$101","'KABA MALZEME'!$B$5:$G$101"}</definedName>
    <definedName name="____YS2_3" localSheetId="0" hidden="1">{"'KABA MALZEME'!$B$5:$G$101","'KABA MALZEME'!$B$5:$G$101"}</definedName>
    <definedName name="____YS2_3" localSheetId="7" hidden="1">{"'KABA MALZEME'!$B$5:$G$101","'KABA MALZEME'!$B$5:$G$101"}</definedName>
    <definedName name="____YS2_3" localSheetId="1" hidden="1">{"'KABA MALZEME'!$B$5:$G$101","'KABA MALZEME'!$B$5:$G$101"}</definedName>
    <definedName name="____YS2_3" hidden="1">{"'KABA MALZEME'!$B$5:$G$101","'KABA MALZEME'!$B$5:$G$101"}</definedName>
    <definedName name="____YS2_4" localSheetId="3" hidden="1">{"'KABA MALZEME'!$B$5:$G$101","'KABA MALZEME'!$B$5:$G$101"}</definedName>
    <definedName name="____YS2_4" localSheetId="2" hidden="1">{"'KABA MALZEME'!$B$5:$G$101","'KABA MALZEME'!$B$5:$G$101"}</definedName>
    <definedName name="____YS2_4" localSheetId="0" hidden="1">{"'KABA MALZEME'!$B$5:$G$101","'KABA MALZEME'!$B$5:$G$101"}</definedName>
    <definedName name="____YS2_4" localSheetId="7" hidden="1">{"'KABA MALZEME'!$B$5:$G$101","'KABA MALZEME'!$B$5:$G$101"}</definedName>
    <definedName name="____YS2_4" localSheetId="1" hidden="1">{"'KABA MALZEME'!$B$5:$G$101","'KABA MALZEME'!$B$5:$G$101"}</definedName>
    <definedName name="____YS2_4" hidden="1">{"'KABA MALZEME'!$B$5:$G$101","'KABA MALZEME'!$B$5:$G$101"}</definedName>
    <definedName name="____YS2_5" localSheetId="3" hidden="1">{"'KABA MALZEME'!$B$5:$G$101","'KABA MALZEME'!$B$5:$G$101"}</definedName>
    <definedName name="____YS2_5" localSheetId="2" hidden="1">{"'KABA MALZEME'!$B$5:$G$101","'KABA MALZEME'!$B$5:$G$101"}</definedName>
    <definedName name="____YS2_5" localSheetId="0" hidden="1">{"'KABA MALZEME'!$B$5:$G$101","'KABA MALZEME'!$B$5:$G$101"}</definedName>
    <definedName name="____YS2_5" localSheetId="7" hidden="1">{"'KABA MALZEME'!$B$5:$G$101","'KABA MALZEME'!$B$5:$G$101"}</definedName>
    <definedName name="____YS2_5" localSheetId="1" hidden="1">{"'KABA MALZEME'!$B$5:$G$101","'KABA MALZEME'!$B$5:$G$101"}</definedName>
    <definedName name="____YS2_5" hidden="1">{"'KABA MALZEME'!$B$5:$G$101","'KABA MALZEME'!$B$5:$G$101"}</definedName>
    <definedName name="___123Graph__AA" localSheetId="0" hidden="1">#REF!</definedName>
    <definedName name="___123Graph__AA" hidden="1">#REF!</definedName>
    <definedName name="___a11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___AHU1" localSheetId="0">#REF!</definedName>
    <definedName name="___AHU1">#REF!</definedName>
    <definedName name="___AHU10" localSheetId="0">#REF!</definedName>
    <definedName name="___AHU10">#REF!</definedName>
    <definedName name="___AHU11" localSheetId="0">#REF!</definedName>
    <definedName name="___AHU11">#REF!</definedName>
    <definedName name="___AHU12" localSheetId="0">#REF!</definedName>
    <definedName name="___AHU12">#REF!</definedName>
    <definedName name="___AHU14" localSheetId="0">#REF!</definedName>
    <definedName name="___AHU14">#REF!</definedName>
    <definedName name="___AHU16" localSheetId="0">#REF!</definedName>
    <definedName name="___AHU16">#REF!</definedName>
    <definedName name="___AHU17" localSheetId="0">#REF!</definedName>
    <definedName name="___AHU17">#REF!</definedName>
    <definedName name="___AHU19" localSheetId="0">#REF!</definedName>
    <definedName name="___AHU19">#REF!</definedName>
    <definedName name="___AHU21" localSheetId="0">#REF!</definedName>
    <definedName name="___AHU21">#REF!</definedName>
    <definedName name="___AHU22" localSheetId="0">#REF!</definedName>
    <definedName name="___AHU22">#REF!</definedName>
    <definedName name="___AHU23" localSheetId="0">#REF!</definedName>
    <definedName name="___AHU23">#REF!</definedName>
    <definedName name="___AHU24" localSheetId="0">#REF!</definedName>
    <definedName name="___AHU24">#REF!</definedName>
    <definedName name="___AHU26" localSheetId="0">#REF!</definedName>
    <definedName name="___AHU26">#REF!</definedName>
    <definedName name="___AHU3132" localSheetId="0">#REF!</definedName>
    <definedName name="___AHU3132">#REF!</definedName>
    <definedName name="___AHU5" localSheetId="0">#REF!</definedName>
    <definedName name="___AHU5">#REF!</definedName>
    <definedName name="___AHU8" localSheetId="0">#REF!</definedName>
    <definedName name="___AHU8">#REF!</definedName>
    <definedName name="___ako1" localSheetId="0">#REF!</definedName>
    <definedName name="___ako1">#REF!</definedName>
    <definedName name="___ako2" localSheetId="0">#REF!</definedName>
    <definedName name="___ako2">#REF!</definedName>
    <definedName name="___all1" localSheetId="0">#REF!</definedName>
    <definedName name="___all1">#REF!</definedName>
    <definedName name="___ALL2" localSheetId="0">#REF!</definedName>
    <definedName name="___ALL2">#REF!</definedName>
    <definedName name="___ALL3" localSheetId="0">#REF!</definedName>
    <definedName name="___ALL3">#REF!</definedName>
    <definedName name="___alt1" localSheetId="0">#REF!</definedName>
    <definedName name="___alt1">#REF!</definedName>
    <definedName name="___alt2" localSheetId="0">#REF!</definedName>
    <definedName name="___alt2">#REF!</definedName>
    <definedName name="___alt3" localSheetId="0">#REF!</definedName>
    <definedName name="___alt3">#REF!</definedName>
    <definedName name="___AMU1" localSheetId="0">#REF!</definedName>
    <definedName name="___AMU1">#REF!</definedName>
    <definedName name="___AS1" localSheetId="3" hidden="1">{#N/A,#N/A,FALSE,"müş_iç_ihz";#N/A,#N/A,FALSE,"müş_iç_er";#N/A,#N/A,FALSE,"müş_iç_tut"}</definedName>
    <definedName name="___AS1" localSheetId="2" hidden="1">{#N/A,#N/A,FALSE,"müş_iç_ihz";#N/A,#N/A,FALSE,"müş_iç_er";#N/A,#N/A,FALSE,"müş_iç_tut"}</definedName>
    <definedName name="___AS1" localSheetId="0" hidden="1">{#N/A,#N/A,FALSE,"müş_iç_ihz";#N/A,#N/A,FALSE,"müş_iç_er";#N/A,#N/A,FALSE,"müş_iç_tut"}</definedName>
    <definedName name="___AS1" localSheetId="7" hidden="1">{#N/A,#N/A,FALSE,"müş_iç_ihz";#N/A,#N/A,FALSE,"müş_iç_er";#N/A,#N/A,FALSE,"müş_iç_tut"}</definedName>
    <definedName name="___AS1" localSheetId="1" hidden="1">{#N/A,#N/A,FALSE,"müş_iç_ihz";#N/A,#N/A,FALSE,"müş_iç_er";#N/A,#N/A,FALSE,"müş_iç_tut"}</definedName>
    <definedName name="___AS1" localSheetId="5" hidden="1">{#N/A,#N/A,FALSE,"müş_iç_ihz";#N/A,#N/A,FALSE,"müş_iç_er";#N/A,#N/A,FALSE,"müş_iç_tut"}</definedName>
    <definedName name="___AS1" hidden="1">{#N/A,#N/A,FALSE,"müş_iç_ihz";#N/A,#N/A,FALSE,"müş_iç_er";#N/A,#N/A,FALSE,"müş_iç_tut"}</definedName>
    <definedName name="___ASE1" localSheetId="0">#REF!</definedName>
    <definedName name="___ASE1">#REF!</definedName>
    <definedName name="___AUX3" localSheetId="0">#REF!</definedName>
    <definedName name="___AUX3">#REF!</definedName>
    <definedName name="___BAS1" localSheetId="0">#REF!</definedName>
    <definedName name="___BAS1">#REF!</definedName>
    <definedName name="___BAS2">#REF!</definedName>
    <definedName name="___BAS3">#REF!</definedName>
    <definedName name="___BAS4">#REF!</definedName>
    <definedName name="___BAS6">#REF!</definedName>
    <definedName name="___BDR1" localSheetId="0">#REF!</definedName>
    <definedName name="___BDR1">#REF!</definedName>
    <definedName name="___BDR2" localSheetId="0">#REF!</definedName>
    <definedName name="___BDR2">#REF!</definedName>
    <definedName name="___BFK1999" localSheetId="0">#REF!</definedName>
    <definedName name="___BFK1999">#REF!</definedName>
    <definedName name="___bfk2000" localSheetId="0">#REF!</definedName>
    <definedName name="___bfk2000">#REF!</definedName>
    <definedName name="___BFK2001" localSheetId="0">#REF!</definedName>
    <definedName name="___BFK2001">#REF!</definedName>
    <definedName name="___BFK2003" localSheetId="0">#REF!</definedName>
    <definedName name="___BFK2003">#REF!</definedName>
    <definedName name="___bid1000" localSheetId="0">#REF!</definedName>
    <definedName name="___bid1000">#REF!</definedName>
    <definedName name="___bid200" localSheetId="0">#REF!</definedName>
    <definedName name="___bid200">#REF!</definedName>
    <definedName name="___C111047" localSheetId="0">#REF!</definedName>
    <definedName name="___C111047">#REF!</definedName>
    <definedName name="___can2" localSheetId="3" hidden="1">{#N/A,#N/A,FALSE,"TELEFON"}</definedName>
    <definedName name="___can2" localSheetId="2" hidden="1">{#N/A,#N/A,FALSE,"TELEFON"}</definedName>
    <definedName name="___can2" localSheetId="0" hidden="1">{#N/A,#N/A,FALSE,"TELEFON"}</definedName>
    <definedName name="___can2" localSheetId="7" hidden="1">{#N/A,#N/A,FALSE,"TELEFON"}</definedName>
    <definedName name="___can2" localSheetId="1" hidden="1">{#N/A,#N/A,FALSE,"TELEFON"}</definedName>
    <definedName name="___can2" localSheetId="5" hidden="1">{#N/A,#N/A,FALSE,"TELEFON"}</definedName>
    <definedName name="___can2" hidden="1">{#N/A,#N/A,FALSE,"TELEFON"}</definedName>
    <definedName name="___cem2" localSheetId="3" hidden="1">{#N/A,#N/A,FALSE,"TELEFON"}</definedName>
    <definedName name="___cem2" localSheetId="2" hidden="1">{#N/A,#N/A,FALSE,"TELEFON"}</definedName>
    <definedName name="___cem2" localSheetId="0" hidden="1">{#N/A,#N/A,FALSE,"TELEFON"}</definedName>
    <definedName name="___cem2" localSheetId="7" hidden="1">{#N/A,#N/A,FALSE,"TELEFON"}</definedName>
    <definedName name="___cem2" localSheetId="1" hidden="1">{#N/A,#N/A,FALSE,"TELEFON"}</definedName>
    <definedName name="___cem2" localSheetId="5" hidden="1">{#N/A,#N/A,FALSE,"TELEFON"}</definedName>
    <definedName name="___cem2" hidden="1">{#N/A,#N/A,FALSE,"TELEFON"}</definedName>
    <definedName name="___DAT1" localSheetId="0">#REF!</definedName>
    <definedName name="___DAT1">#REF!</definedName>
    <definedName name="___dbb1000" localSheetId="0">#REF!</definedName>
    <definedName name="___dbb1000">#REF!</definedName>
    <definedName name="___dbb200" localSheetId="0">#REF!</definedName>
    <definedName name="___dbb200">#REF!</definedName>
    <definedName name="___dbs1" localSheetId="0">#REF!</definedName>
    <definedName name="___dbs1">#REF!</definedName>
    <definedName name="___dbs11" localSheetId="0">#REF!</definedName>
    <definedName name="___dbs11">#REF!</definedName>
    <definedName name="___dbs76" localSheetId="0">#REF!</definedName>
    <definedName name="___dbs76">#REF!</definedName>
    <definedName name="___dur1" localSheetId="0">#REF!</definedName>
    <definedName name="___dur1">#REF!</definedName>
    <definedName name="___dur2" localSheetId="0">#REF!</definedName>
    <definedName name="___dur2">#REF!</definedName>
    <definedName name="___dyk1000" localSheetId="0">#REF!</definedName>
    <definedName name="___dyk1000">#REF!</definedName>
    <definedName name="___dyk200" localSheetId="0">#REF!</definedName>
    <definedName name="___dyk200">#REF!</definedName>
    <definedName name="___E1" localSheetId="3" hidden="1">{#N/A,#N/A,FALSE,"ihz. icmal";#N/A,#N/A,FALSE,"avans";#N/A,#N/A,FALSE,"mal_FF_icm";#N/A,#N/A,FALSE,"fat_ihz";#N/A,#N/A,FALSE,"söz_fiy_fark";#N/A,#N/A,FALSE,"kap2"}</definedName>
    <definedName name="___E1" localSheetId="2" hidden="1">{#N/A,#N/A,FALSE,"ihz. icmal";#N/A,#N/A,FALSE,"avans";#N/A,#N/A,FALSE,"mal_FF_icm";#N/A,#N/A,FALSE,"fat_ihz";#N/A,#N/A,FALSE,"söz_fiy_fark";#N/A,#N/A,FALSE,"kap2"}</definedName>
    <definedName name="___E1" localSheetId="0" hidden="1">{#N/A,#N/A,FALSE,"ihz. icmal";#N/A,#N/A,FALSE,"avans";#N/A,#N/A,FALSE,"mal_FF_icm";#N/A,#N/A,FALSE,"fat_ihz";#N/A,#N/A,FALSE,"söz_fiy_fark";#N/A,#N/A,FALSE,"kap2"}</definedName>
    <definedName name="___E1" localSheetId="7" hidden="1">{#N/A,#N/A,FALSE,"ihz. icmal";#N/A,#N/A,FALSE,"avans";#N/A,#N/A,FALSE,"mal_FF_icm";#N/A,#N/A,FALSE,"fat_ihz";#N/A,#N/A,FALSE,"söz_fiy_fark";#N/A,#N/A,FALSE,"kap2"}</definedName>
    <definedName name="___E1" localSheetId="1" hidden="1">{#N/A,#N/A,FALSE,"ihz. icmal";#N/A,#N/A,FALSE,"avans";#N/A,#N/A,FALSE,"mal_FF_icm";#N/A,#N/A,FALSE,"fat_ihz";#N/A,#N/A,FALSE,"söz_fiy_fark";#N/A,#N/A,FALSE,"kap2"}</definedName>
    <definedName name="___E1" localSheetId="5" hidden="1">{#N/A,#N/A,FALSE,"ihz. icmal";#N/A,#N/A,FALSE,"avans";#N/A,#N/A,FALSE,"mal_FF_icm";#N/A,#N/A,FALSE,"fat_ihz";#N/A,#N/A,FALSE,"söz_fiy_fark";#N/A,#N/A,FALSE,"kap2"}</definedName>
    <definedName name="___E1" hidden="1">{#N/A,#N/A,FALSE,"ihz. icmal";#N/A,#N/A,FALSE,"avans";#N/A,#N/A,FALSE,"mal_FF_icm";#N/A,#N/A,FALSE,"fat_ihz";#N/A,#N/A,FALSE,"söz_fiy_fark";#N/A,#N/A,FALSE,"kap2"}</definedName>
    <definedName name="___eb1" localSheetId="3" hidden="1">{#N/A,#N/A,FALSE,"TELEFON"}</definedName>
    <definedName name="___eb1" localSheetId="2" hidden="1">{#N/A,#N/A,FALSE,"TELEFON"}</definedName>
    <definedName name="___eb1" localSheetId="0" hidden="1">{#N/A,#N/A,FALSE,"TELEFON"}</definedName>
    <definedName name="___eb1" localSheetId="7" hidden="1">{#N/A,#N/A,FALSE,"TELEFON"}</definedName>
    <definedName name="___eb1" localSheetId="1" hidden="1">{#N/A,#N/A,FALSE,"TELEFON"}</definedName>
    <definedName name="___eb1" localSheetId="5" hidden="1">{#N/A,#N/A,FALSE,"TELEFON"}</definedName>
    <definedName name="___eb1" hidden="1">{#N/A,#N/A,FALSE,"TELEFON"}</definedName>
    <definedName name="___ELL45" localSheetId="0">#REF!</definedName>
    <definedName name="___ELL45">#REF!</definedName>
    <definedName name="___ELL90" localSheetId="0">#REF!</definedName>
    <definedName name="___ELL90">#REF!</definedName>
    <definedName name="___es1" localSheetId="3" hidden="1">{#N/A,#N/A,FALSE,"TELEFON"}</definedName>
    <definedName name="___es1" localSheetId="2" hidden="1">{#N/A,#N/A,FALSE,"TELEFON"}</definedName>
    <definedName name="___es1" localSheetId="0" hidden="1">{#N/A,#N/A,FALSE,"TELEFON"}</definedName>
    <definedName name="___es1" localSheetId="7" hidden="1">{#N/A,#N/A,FALSE,"TELEFON"}</definedName>
    <definedName name="___es1" localSheetId="1" hidden="1">{#N/A,#N/A,FALSE,"TELEFON"}</definedName>
    <definedName name="___es1" localSheetId="5" hidden="1">{#N/A,#N/A,FALSE,"TELEFON"}</definedName>
    <definedName name="___es1" hidden="1">{#N/A,#N/A,FALSE,"TELEFON"}</definedName>
    <definedName name="___esc1" localSheetId="0">#REF!</definedName>
    <definedName name="___esc1">#REF!</definedName>
    <definedName name="___ESC2" localSheetId="0">#REF!</definedName>
    <definedName name="___ESC2">#REF!</definedName>
    <definedName name="___EWR22" localSheetId="3" hidden="1">{#N/A,#N/A,FALSE,"elk_iç_er";#N/A,#N/A,FALSE,"elk_iç_tut";#N/A,#N/A,FALSE,"elk_iç_ihz"}</definedName>
    <definedName name="___EWR22" localSheetId="2" hidden="1">{#N/A,#N/A,FALSE,"elk_iç_er";#N/A,#N/A,FALSE,"elk_iç_tut";#N/A,#N/A,FALSE,"elk_iç_ihz"}</definedName>
    <definedName name="___EWR22" localSheetId="0" hidden="1">{#N/A,#N/A,FALSE,"elk_iç_er";#N/A,#N/A,FALSE,"elk_iç_tut";#N/A,#N/A,FALSE,"elk_iç_ihz"}</definedName>
    <definedName name="___EWR22" localSheetId="7" hidden="1">{#N/A,#N/A,FALSE,"elk_iç_er";#N/A,#N/A,FALSE,"elk_iç_tut";#N/A,#N/A,FALSE,"elk_iç_ihz"}</definedName>
    <definedName name="___EWR22" localSheetId="1" hidden="1">{#N/A,#N/A,FALSE,"elk_iç_er";#N/A,#N/A,FALSE,"elk_iç_tut";#N/A,#N/A,FALSE,"elk_iç_ihz"}</definedName>
    <definedName name="___EWR22" hidden="1">{#N/A,#N/A,FALSE,"elk_iç_er";#N/A,#N/A,FALSE,"elk_iç_tut";#N/A,#N/A,FALSE,"elk_iç_ihz"}</definedName>
    <definedName name="___eyk200" localSheetId="0">#REF!</definedName>
    <definedName name="___eyk200">#REF!</definedName>
    <definedName name="___F1" localSheetId="0">#REF!</definedName>
    <definedName name="___F1">#REF!</definedName>
    <definedName name="___F3" localSheetId="0">#REF!</definedName>
    <definedName name="___F3">#REF!</definedName>
    <definedName name="___fdf1" localSheetId="0">#REF!</definedName>
    <definedName name="___fdf1">#REF!</definedName>
    <definedName name="___fdf2" localSheetId="0">#REF!</definedName>
    <definedName name="___fdf2">#REF!</definedName>
    <definedName name="___FDW3" localSheetId="0">#REF!</definedName>
    <definedName name="___FDW3">#REF!</definedName>
    <definedName name="___FF3" localSheetId="0">#REF!</definedName>
    <definedName name="___FF3">#REF!</definedName>
    <definedName name="___fos1" localSheetId="0">#REF!</definedName>
    <definedName name="___fos1">#REF!</definedName>
    <definedName name="___GGK1" localSheetId="0">#REF!</definedName>
    <definedName name="___GGK1">#REF!</definedName>
    <definedName name="___GGK2" localSheetId="0">#REF!</definedName>
    <definedName name="___GGK2">#REF!</definedName>
    <definedName name="___gkr1" localSheetId="0">#REF!</definedName>
    <definedName name="___gkr1">#REF!</definedName>
    <definedName name="___gkr2" localSheetId="0">#REF!</definedName>
    <definedName name="___gkr2">#REF!</definedName>
    <definedName name="___HAB1" localSheetId="0">#REF!</definedName>
    <definedName name="___HAB1">#REF!</definedName>
    <definedName name="___HAB2" localSheetId="0">#REF!</definedName>
    <definedName name="___HAB2">#REF!</definedName>
    <definedName name="___hak9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___hk4645" localSheetId="3" hidden="1">{#N/A,#N/A,FALSE,"ihz. icmal";#N/A,#N/A,FALSE,"avans";#N/A,#N/A,FALSE,"mal_FF_icm";#N/A,#N/A,FALSE,"fat_ihz";#N/A,#N/A,FALSE,"söz_fiy_fark";#N/A,#N/A,FALSE,"kap2"}</definedName>
    <definedName name="___hk4645" localSheetId="2" hidden="1">{#N/A,#N/A,FALSE,"ihz. icmal";#N/A,#N/A,FALSE,"avans";#N/A,#N/A,FALSE,"mal_FF_icm";#N/A,#N/A,FALSE,"fat_ihz";#N/A,#N/A,FALSE,"söz_fiy_fark";#N/A,#N/A,FALSE,"kap2"}</definedName>
    <definedName name="___hk4645" localSheetId="0" hidden="1">{#N/A,#N/A,FALSE,"ihz. icmal";#N/A,#N/A,FALSE,"avans";#N/A,#N/A,FALSE,"mal_FF_icm";#N/A,#N/A,FALSE,"fat_ihz";#N/A,#N/A,FALSE,"söz_fiy_fark";#N/A,#N/A,FALSE,"kap2"}</definedName>
    <definedName name="___hk4645" localSheetId="7" hidden="1">{#N/A,#N/A,FALSE,"ihz. icmal";#N/A,#N/A,FALSE,"avans";#N/A,#N/A,FALSE,"mal_FF_icm";#N/A,#N/A,FALSE,"fat_ihz";#N/A,#N/A,FALSE,"söz_fiy_fark";#N/A,#N/A,FALSE,"kap2"}</definedName>
    <definedName name="___hk4645" localSheetId="1" hidden="1">{#N/A,#N/A,FALSE,"ihz. icmal";#N/A,#N/A,FALSE,"avans";#N/A,#N/A,FALSE,"mal_FF_icm";#N/A,#N/A,FALSE,"fat_ihz";#N/A,#N/A,FALSE,"söz_fiy_fark";#N/A,#N/A,FALSE,"kap2"}</definedName>
    <definedName name="___hk4645" localSheetId="5" hidden="1">{#N/A,#N/A,FALSE,"ihz. icmal";#N/A,#N/A,FALSE,"avans";#N/A,#N/A,FALSE,"mal_FF_icm";#N/A,#N/A,FALSE,"fat_ihz";#N/A,#N/A,FALSE,"söz_fiy_fark";#N/A,#N/A,FALSE,"kap2"}</definedName>
    <definedName name="___hk4645" hidden="1">{#N/A,#N/A,FALSE,"ihz. icmal";#N/A,#N/A,FALSE,"avans";#N/A,#N/A,FALSE,"mal_FF_icm";#N/A,#N/A,FALSE,"fat_ihz";#N/A,#N/A,FALSE,"söz_fiy_fark";#N/A,#N/A,FALSE,"kap2"}</definedName>
    <definedName name="___IST1" localSheetId="0">#REF!</definedName>
    <definedName name="___IST1">#REF!</definedName>
    <definedName name="___i1" localSheetId="0">#REF!</definedName>
    <definedName name="___i1">#REF!</definedName>
    <definedName name="___i2" localSheetId="0">#REF!</definedName>
    <definedName name="___i2">#REF!</definedName>
    <definedName name="___ihz1400">#REF!</definedName>
    <definedName name="___ihz1600">#REF!</definedName>
    <definedName name="___ihz1800">#REF!</definedName>
    <definedName name="___ihz2000">#REF!</definedName>
    <definedName name="___ihz2200">#REF!</definedName>
    <definedName name="___ihz2400">#REF!</definedName>
    <definedName name="___ihz2600">#REF!</definedName>
    <definedName name="___ka1" localSheetId="0">#REF!</definedName>
    <definedName name="___ka1">#REF!</definedName>
    <definedName name="___ka2" localSheetId="0">#REF!</definedName>
    <definedName name="___ka2">#REF!</definedName>
    <definedName name="___ka3" localSheetId="0">#REF!</definedName>
    <definedName name="___ka3">#REF!</definedName>
    <definedName name="___ka4" localSheetId="0">#REF!</definedName>
    <definedName name="___ka4">#REF!</definedName>
    <definedName name="___KA5" localSheetId="0">#REF!</definedName>
    <definedName name="___KA5">#REF!</definedName>
    <definedName name="___KA6" localSheetId="0">#REF!</definedName>
    <definedName name="___KA6">#REF!</definedName>
    <definedName name="___kar1" localSheetId="0">#REF!</definedName>
    <definedName name="___kar1">#REF!</definedName>
    <definedName name="___kar2" localSheetId="0">#REF!</definedName>
    <definedName name="___kar2">#REF!</definedName>
    <definedName name="___kat1" localSheetId="0">#REF!</definedName>
    <definedName name="___kat1">#REF!</definedName>
    <definedName name="___kat2" localSheetId="0">#REF!</definedName>
    <definedName name="___kat2">#REF!</definedName>
    <definedName name="___kat3" localSheetId="0">#REF!</definedName>
    <definedName name="___kat3">#REF!</definedName>
    <definedName name="___kdA1" localSheetId="0">#REF!</definedName>
    <definedName name="___kdA1">#REF!</definedName>
    <definedName name="___kdA2" localSheetId="0">#REF!</definedName>
    <definedName name="___kdA2">#REF!</definedName>
    <definedName name="___ken1" localSheetId="0">#REF!</definedName>
    <definedName name="___ken1">#REF!</definedName>
    <definedName name="___ken2" localSheetId="0">#REF!</definedName>
    <definedName name="___ken2">#REF!</definedName>
    <definedName name="___KEY2" localSheetId="0" hidden="1">#REF!</definedName>
    <definedName name="___KEY2" hidden="1">#REF!</definedName>
    <definedName name="___kh1" localSheetId="0">#REF!</definedName>
    <definedName name="___kh1">#REF!</definedName>
    <definedName name="___kh2" localSheetId="0">#REF!</definedName>
    <definedName name="___kh2">#REF!</definedName>
    <definedName name="___ki1000" localSheetId="0">#REF!</definedName>
    <definedName name="___ki1000">#REF!</definedName>
    <definedName name="___ki200" localSheetId="0">#REF!</definedName>
    <definedName name="___ki200">#REF!</definedName>
    <definedName name="___KK1" localSheetId="0">#REF!</definedName>
    <definedName name="___KK1">#REF!</definedName>
    <definedName name="___KK10" localSheetId="0">#REF!</definedName>
    <definedName name="___KK10">#REF!</definedName>
    <definedName name="___KK11" localSheetId="0">#REF!</definedName>
    <definedName name="___KK11">#REF!</definedName>
    <definedName name="___KK12" localSheetId="0">#REF!</definedName>
    <definedName name="___KK12">#REF!</definedName>
    <definedName name="___KK13" localSheetId="0">#REF!</definedName>
    <definedName name="___KK13">#REF!</definedName>
    <definedName name="___KK14" localSheetId="0">#REF!</definedName>
    <definedName name="___KK14">#REF!</definedName>
    <definedName name="___KK15" localSheetId="0">#REF!</definedName>
    <definedName name="___KK15">#REF!</definedName>
    <definedName name="___KK16" localSheetId="0">#REF!</definedName>
    <definedName name="___KK16">#REF!</definedName>
    <definedName name="___KK17" localSheetId="0">#REF!</definedName>
    <definedName name="___KK17">#REF!</definedName>
    <definedName name="___KK18" localSheetId="0">#REF!</definedName>
    <definedName name="___KK18">#REF!</definedName>
    <definedName name="___KK19" localSheetId="0">#REF!</definedName>
    <definedName name="___KK19">#REF!</definedName>
    <definedName name="___kk2" localSheetId="0">#REF!</definedName>
    <definedName name="___kk2">#REF!</definedName>
    <definedName name="___KK20" localSheetId="0">#REF!</definedName>
    <definedName name="___KK20">#REF!</definedName>
    <definedName name="___KK3" localSheetId="0">#REF!</definedName>
    <definedName name="___KK3">#REF!</definedName>
    <definedName name="___KK4" localSheetId="0">#REF!</definedName>
    <definedName name="___KK4">#REF!</definedName>
    <definedName name="___KK5" localSheetId="0">#REF!</definedName>
    <definedName name="___KK5">#REF!</definedName>
    <definedName name="___KK6" localSheetId="0">#REF!</definedName>
    <definedName name="___KK6">#REF!</definedName>
    <definedName name="___KK7" localSheetId="0">#REF!</definedName>
    <definedName name="___KK7">#REF!</definedName>
    <definedName name="___KK8" localSheetId="0">#REF!</definedName>
    <definedName name="___KK8">#REF!</definedName>
    <definedName name="___KK9" localSheetId="0">#REF!</definedName>
    <definedName name="___KK9">#REF!</definedName>
    <definedName name="___KKS5">#REF!</definedName>
    <definedName name="___kl1" localSheetId="0">#REF!</definedName>
    <definedName name="___kl1">#REF!</definedName>
    <definedName name="___kl2" localSheetId="0">#REF!</definedName>
    <definedName name="___kl2">#REF!</definedName>
    <definedName name="___kl3" localSheetId="0">#REF!</definedName>
    <definedName name="___kl3">#REF!</definedName>
    <definedName name="___kl4" localSheetId="0">#REF!</definedName>
    <definedName name="___kl4">#REF!</definedName>
    <definedName name="___KMA1" localSheetId="0">#REF!</definedName>
    <definedName name="___KMA1">#REF!</definedName>
    <definedName name="___KR1">#REF!</definedName>
    <definedName name="___KR2">#REF!</definedName>
    <definedName name="___KR3">#REF!</definedName>
    <definedName name="___KR4">#REF!</definedName>
    <definedName name="___KR5">#REF!</definedName>
    <definedName name="___kts1">#REF!</definedName>
    <definedName name="___kts2">#REF!</definedName>
    <definedName name="___kur1">#REF!</definedName>
    <definedName name="___KUR2" localSheetId="0">#REF!</definedName>
    <definedName name="___KUR2">#REF!</definedName>
    <definedName name="___kur3">#REF!</definedName>
    <definedName name="___kur4">#REF!</definedName>
    <definedName name="___kur5">#REF!</definedName>
    <definedName name="___kur6">#REF!</definedName>
    <definedName name="___LF1" localSheetId="0">#REF!</definedName>
    <definedName name="___LF1">#REF!</definedName>
    <definedName name="___MA1" localSheetId="0">#REF!</definedName>
    <definedName name="___MA1">#REF!</definedName>
    <definedName name="___mal2" localSheetId="3" hidden="1">{"'KABA MALZEME'!$B$5:$G$101","'KABA MALZEME'!$B$5:$G$101"}</definedName>
    <definedName name="___mal2" localSheetId="2" hidden="1">{"'KABA MALZEME'!$B$5:$G$101","'KABA MALZEME'!$B$5:$G$101"}</definedName>
    <definedName name="___mal2" localSheetId="0" hidden="1">{"'KABA MALZEME'!$B$5:$G$101","'KABA MALZEME'!$B$5:$G$101"}</definedName>
    <definedName name="___mal2" localSheetId="7" hidden="1">{"'KABA MALZEME'!$B$5:$G$101","'KABA MALZEME'!$B$5:$G$101"}</definedName>
    <definedName name="___mal2" localSheetId="1" hidden="1">{"'KABA MALZEME'!$B$5:$G$101","'KABA MALZEME'!$B$5:$G$101"}</definedName>
    <definedName name="___mal2" localSheetId="5" hidden="1">{"'KABA MALZEME'!$B$5:$G$101","'KABA MALZEME'!$B$5:$G$101"}</definedName>
    <definedName name="___mal2" hidden="1">{"'KABA MALZEME'!$B$5:$G$101","'KABA MALZEME'!$B$5:$G$101"}</definedName>
    <definedName name="___mal2_1" localSheetId="3" hidden="1">{"'KABA MALZEME'!$B$5:$G$101","'KABA MALZEME'!$B$5:$G$101"}</definedName>
    <definedName name="___mal2_1" localSheetId="2" hidden="1">{"'KABA MALZEME'!$B$5:$G$101","'KABA MALZEME'!$B$5:$G$101"}</definedName>
    <definedName name="___mal2_1" localSheetId="0" hidden="1">{"'KABA MALZEME'!$B$5:$G$101","'KABA MALZEME'!$B$5:$G$101"}</definedName>
    <definedName name="___mal2_1" localSheetId="7" hidden="1">{"'KABA MALZEME'!$B$5:$G$101","'KABA MALZEME'!$B$5:$G$101"}</definedName>
    <definedName name="___mal2_1" localSheetId="1" hidden="1">{"'KABA MALZEME'!$B$5:$G$101","'KABA MALZEME'!$B$5:$G$101"}</definedName>
    <definedName name="___mal2_1" hidden="1">{"'KABA MALZEME'!$B$5:$G$101","'KABA MALZEME'!$B$5:$G$101"}</definedName>
    <definedName name="___mal2_2" localSheetId="3" hidden="1">{"'KABA MALZEME'!$B$5:$G$101","'KABA MALZEME'!$B$5:$G$101"}</definedName>
    <definedName name="___mal2_2" localSheetId="2" hidden="1">{"'KABA MALZEME'!$B$5:$G$101","'KABA MALZEME'!$B$5:$G$101"}</definedName>
    <definedName name="___mal2_2" localSheetId="0" hidden="1">{"'KABA MALZEME'!$B$5:$G$101","'KABA MALZEME'!$B$5:$G$101"}</definedName>
    <definedName name="___mal2_2" localSheetId="7" hidden="1">{"'KABA MALZEME'!$B$5:$G$101","'KABA MALZEME'!$B$5:$G$101"}</definedName>
    <definedName name="___mal2_2" localSheetId="1" hidden="1">{"'KABA MALZEME'!$B$5:$G$101","'KABA MALZEME'!$B$5:$G$101"}</definedName>
    <definedName name="___mal2_2" hidden="1">{"'KABA MALZEME'!$B$5:$G$101","'KABA MALZEME'!$B$5:$G$101"}</definedName>
    <definedName name="___mal2_3" localSheetId="3" hidden="1">{"'KABA MALZEME'!$B$5:$G$101","'KABA MALZEME'!$B$5:$G$101"}</definedName>
    <definedName name="___mal2_3" localSheetId="2" hidden="1">{"'KABA MALZEME'!$B$5:$G$101","'KABA MALZEME'!$B$5:$G$101"}</definedName>
    <definedName name="___mal2_3" localSheetId="0" hidden="1">{"'KABA MALZEME'!$B$5:$G$101","'KABA MALZEME'!$B$5:$G$101"}</definedName>
    <definedName name="___mal2_3" localSheetId="7" hidden="1">{"'KABA MALZEME'!$B$5:$G$101","'KABA MALZEME'!$B$5:$G$101"}</definedName>
    <definedName name="___mal2_3" localSheetId="1" hidden="1">{"'KABA MALZEME'!$B$5:$G$101","'KABA MALZEME'!$B$5:$G$101"}</definedName>
    <definedName name="___mal2_3" hidden="1">{"'KABA MALZEME'!$B$5:$G$101","'KABA MALZEME'!$B$5:$G$101"}</definedName>
    <definedName name="___mal2_4" localSheetId="3" hidden="1">{"'KABA MALZEME'!$B$5:$G$101","'KABA MALZEME'!$B$5:$G$101"}</definedName>
    <definedName name="___mal2_4" localSheetId="2" hidden="1">{"'KABA MALZEME'!$B$5:$G$101","'KABA MALZEME'!$B$5:$G$101"}</definedName>
    <definedName name="___mal2_4" localSheetId="0" hidden="1">{"'KABA MALZEME'!$B$5:$G$101","'KABA MALZEME'!$B$5:$G$101"}</definedName>
    <definedName name="___mal2_4" localSheetId="7" hidden="1">{"'KABA MALZEME'!$B$5:$G$101","'KABA MALZEME'!$B$5:$G$101"}</definedName>
    <definedName name="___mal2_4" localSheetId="1" hidden="1">{"'KABA MALZEME'!$B$5:$G$101","'KABA MALZEME'!$B$5:$G$101"}</definedName>
    <definedName name="___mal2_4" hidden="1">{"'KABA MALZEME'!$B$5:$G$101","'KABA MALZEME'!$B$5:$G$101"}</definedName>
    <definedName name="___mal2_5" localSheetId="3" hidden="1">{"'KABA MALZEME'!$B$5:$G$101","'KABA MALZEME'!$B$5:$G$101"}</definedName>
    <definedName name="___mal2_5" localSheetId="2" hidden="1">{"'KABA MALZEME'!$B$5:$G$101","'KABA MALZEME'!$B$5:$G$101"}</definedName>
    <definedName name="___mal2_5" localSheetId="0" hidden="1">{"'KABA MALZEME'!$B$5:$G$101","'KABA MALZEME'!$B$5:$G$101"}</definedName>
    <definedName name="___mal2_5" localSheetId="7" hidden="1">{"'KABA MALZEME'!$B$5:$G$101","'KABA MALZEME'!$B$5:$G$101"}</definedName>
    <definedName name="___mal2_5" localSheetId="1" hidden="1">{"'KABA MALZEME'!$B$5:$G$101","'KABA MALZEME'!$B$5:$G$101"}</definedName>
    <definedName name="___mal2_5" hidden="1">{"'KABA MALZEME'!$B$5:$G$101","'KABA MALZEME'!$B$5:$G$101"}</definedName>
    <definedName name="___ME1" localSheetId="0">#REF!</definedName>
    <definedName name="___ME1">#REF!</definedName>
    <definedName name="___ME2" localSheetId="0">#REF!</definedName>
    <definedName name="___ME2">#REF!</definedName>
    <definedName name="___MG1" localSheetId="0">#REF!</definedName>
    <definedName name="___MG1">#REF!</definedName>
    <definedName name="___mg10035">#REF!</definedName>
    <definedName name="___mg10060">#REF!</definedName>
    <definedName name="___mg12035">#REF!</definedName>
    <definedName name="___mg12060">#REF!</definedName>
    <definedName name="___MG2">#REF!</definedName>
    <definedName name="___MG3">#REF!</definedName>
    <definedName name="___MG4">#REF!</definedName>
    <definedName name="___MHR1" localSheetId="0">#REF!</definedName>
    <definedName name="___MHR1">#REF!</definedName>
    <definedName name="___MHR3" localSheetId="0">#REF!</definedName>
    <definedName name="___MHR3">#REF!</definedName>
    <definedName name="___MK1" localSheetId="0">#REF!</definedName>
    <definedName name="___MK1">#REF!</definedName>
    <definedName name="___MK2" localSheetId="0">#REF!</definedName>
    <definedName name="___MK2">#REF!</definedName>
    <definedName name="___MK3" localSheetId="0">#REF!</definedName>
    <definedName name="___MK3">#REF!</definedName>
    <definedName name="___MK4" localSheetId="0">#REF!</definedName>
    <definedName name="___MK4">#REF!</definedName>
    <definedName name="___MK5" localSheetId="0">#REF!</definedName>
    <definedName name="___MK5">#REF!</definedName>
    <definedName name="___MT1" localSheetId="0">#REF!</definedName>
    <definedName name="___MT1">#REF!</definedName>
    <definedName name="___MT10" localSheetId="0">#REF!</definedName>
    <definedName name="___MT10">#REF!</definedName>
    <definedName name="___MT2" localSheetId="0">#REF!</definedName>
    <definedName name="___MT2">#REF!</definedName>
    <definedName name="___MT3" localSheetId="0">#REF!</definedName>
    <definedName name="___MT3">#REF!</definedName>
    <definedName name="___MT4" localSheetId="0">#REF!</definedName>
    <definedName name="___MT4">#REF!</definedName>
    <definedName name="___MT5" localSheetId="0">#REF!</definedName>
    <definedName name="___MT5">#REF!</definedName>
    <definedName name="___MT6" localSheetId="0">#REF!</definedName>
    <definedName name="___MT6">#REF!</definedName>
    <definedName name="___MT7" localSheetId="0">#REF!</definedName>
    <definedName name="___MT7">#REF!</definedName>
    <definedName name="___MT8" localSheetId="0">#REF!</definedName>
    <definedName name="___MT8">#REF!</definedName>
    <definedName name="___MT9" localSheetId="0">#REF!</definedName>
    <definedName name="___MT9">#REF!</definedName>
    <definedName name="___n76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n76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n76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n76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n76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n76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old2" localSheetId="0">#REF!</definedName>
    <definedName name="___old2">#REF!</definedName>
    <definedName name="___old4" localSheetId="0">#REF!</definedName>
    <definedName name="___old4">#REF!</definedName>
    <definedName name="___old6" localSheetId="0">#REF!</definedName>
    <definedName name="___old6">#REF!</definedName>
    <definedName name="___OPS1" localSheetId="0">#REF!</definedName>
    <definedName name="___OPS1">#REF!</definedName>
    <definedName name="___ot200" localSheetId="0">#REF!</definedName>
    <definedName name="___ot200">#REF!</definedName>
    <definedName name="___par025">#REF!</definedName>
    <definedName name="___par050">#REF!</definedName>
    <definedName name="___PAR1" localSheetId="0">#REF!</definedName>
    <definedName name="___PAR1">#REF!</definedName>
    <definedName name="___PAR2" localSheetId="0">#REF!</definedName>
    <definedName name="___PAR2">#REF!</definedName>
    <definedName name="___PAR3" localSheetId="0">#REF!</definedName>
    <definedName name="___PAR3">#REF!</definedName>
    <definedName name="___PAR4" localSheetId="0">#REF!</definedName>
    <definedName name="___PAR4">#REF!</definedName>
    <definedName name="___PEY1" localSheetId="0">#REF!</definedName>
    <definedName name="___PEY1">#REF!</definedName>
    <definedName name="___PK1" localSheetId="0">#REF!</definedName>
    <definedName name="___PK1">#REF!</definedName>
    <definedName name="___PK2" localSheetId="0">#REF!</definedName>
    <definedName name="___PK2">#REF!</definedName>
    <definedName name="___PK3" localSheetId="0">#REF!</definedName>
    <definedName name="___PK3">#REF!</definedName>
    <definedName name="___PMP2" localSheetId="0">#REF!</definedName>
    <definedName name="___PMP2">#REF!</definedName>
    <definedName name="___PMP3" localSheetId="0">#REF!</definedName>
    <definedName name="___PMP3">#REF!</definedName>
    <definedName name="___PMP4" localSheetId="0">#REF!</definedName>
    <definedName name="___PMP4">#REF!</definedName>
    <definedName name="___PMP5" localSheetId="0">#REF!</definedName>
    <definedName name="___PMP5">#REF!</definedName>
    <definedName name="___PMP6" localSheetId="0">#REF!</definedName>
    <definedName name="___PMP6">#REF!</definedName>
    <definedName name="___PVC1" localSheetId="0">#REF!</definedName>
    <definedName name="___PVC1">#REF!</definedName>
    <definedName name="___PVC2" localSheetId="0">#REF!</definedName>
    <definedName name="___PVC2">#REF!</definedName>
    <definedName name="___qw3" localSheetId="0">#REF!</definedName>
    <definedName name="___qw3">#REF!</definedName>
    <definedName name="___r" localSheetId="0">#REF!</definedName>
    <definedName name="___r">#REF!</definedName>
    <definedName name="___RBS1" localSheetId="0">#REF!</definedName>
    <definedName name="___RBS1">#REF!</definedName>
    <definedName name="___RE100" localSheetId="0">#REF!</definedName>
    <definedName name="___RE100">#REF!</definedName>
    <definedName name="___RE104" localSheetId="0">#REF!</definedName>
    <definedName name="___RE104">#REF!</definedName>
    <definedName name="___RE112" localSheetId="0">#REF!</definedName>
    <definedName name="___RE112">#REF!</definedName>
    <definedName name="___RE26" localSheetId="0">#REF!</definedName>
    <definedName name="___RE26">#REF!</definedName>
    <definedName name="___RE28" localSheetId="0">#REF!</definedName>
    <definedName name="___RE28">#REF!</definedName>
    <definedName name="___RE30" localSheetId="0">#REF!</definedName>
    <definedName name="___RE30">#REF!</definedName>
    <definedName name="___RE32" localSheetId="0">#REF!</definedName>
    <definedName name="___RE32">#REF!</definedName>
    <definedName name="___RE34" localSheetId="0">#REF!</definedName>
    <definedName name="___RE34">#REF!</definedName>
    <definedName name="___RE36" localSheetId="0">#REF!</definedName>
    <definedName name="___RE36">#REF!</definedName>
    <definedName name="___RE38" localSheetId="0">#REF!</definedName>
    <definedName name="___RE38">#REF!</definedName>
    <definedName name="___RE40" localSheetId="0">#REF!</definedName>
    <definedName name="___RE40">#REF!</definedName>
    <definedName name="___RE42" localSheetId="0">#REF!</definedName>
    <definedName name="___RE42">#REF!</definedName>
    <definedName name="___RE44" localSheetId="0">#REF!</definedName>
    <definedName name="___RE44">#REF!</definedName>
    <definedName name="___RE48" localSheetId="0">#REF!</definedName>
    <definedName name="___RE48">#REF!</definedName>
    <definedName name="___RE52" localSheetId="0">#REF!</definedName>
    <definedName name="___RE52">#REF!</definedName>
    <definedName name="___RE56" localSheetId="0">#REF!</definedName>
    <definedName name="___RE56">#REF!</definedName>
    <definedName name="___RE60" localSheetId="0">#REF!</definedName>
    <definedName name="___RE60">#REF!</definedName>
    <definedName name="___RE64" localSheetId="0">#REF!</definedName>
    <definedName name="___RE64">#REF!</definedName>
    <definedName name="___RE68" localSheetId="0">#REF!</definedName>
    <definedName name="___RE68">#REF!</definedName>
    <definedName name="___RE72" localSheetId="0">#REF!</definedName>
    <definedName name="___RE72">#REF!</definedName>
    <definedName name="___RE76" localSheetId="0">#REF!</definedName>
    <definedName name="___RE76">#REF!</definedName>
    <definedName name="___RE80" localSheetId="0">#REF!</definedName>
    <definedName name="___RE80">#REF!</definedName>
    <definedName name="___RE88" localSheetId="0">#REF!</definedName>
    <definedName name="___RE88">#REF!</definedName>
    <definedName name="___RE92" localSheetId="0">#REF!</definedName>
    <definedName name="___RE92">#REF!</definedName>
    <definedName name="___RE96" localSheetId="0">#REF!</definedName>
    <definedName name="___RE96">#REF!</definedName>
    <definedName name="___RL1" localSheetId="0" hidden="1">#REF!</definedName>
    <definedName name="___RL1" hidden="1">#REF!</definedName>
    <definedName name="___RSK1">#REF!</definedName>
    <definedName name="___RSK2">#REF!</definedName>
    <definedName name="___RSK3">#REF!</definedName>
    <definedName name="___san1" localSheetId="0">#REF!</definedName>
    <definedName name="___san1">#REF!</definedName>
    <definedName name="___san2" localSheetId="0">#REF!</definedName>
    <definedName name="___san2">#REF!</definedName>
    <definedName name="___sat1000">#REF!</definedName>
    <definedName name="___sat1200">#REF!</definedName>
    <definedName name="___sat1400">#REF!</definedName>
    <definedName name="___sat150">#REF!</definedName>
    <definedName name="___sat200">#REF!</definedName>
    <definedName name="___sat300">#REF!</definedName>
    <definedName name="___sat400">#REF!</definedName>
    <definedName name="___sat500">#REF!</definedName>
    <definedName name="___sat600">#REF!</definedName>
    <definedName name="___sat700">#REF!</definedName>
    <definedName name="___sat800">#REF!</definedName>
    <definedName name="___SCH10" localSheetId="0">#REF!</definedName>
    <definedName name="___SCH10">#REF!</definedName>
    <definedName name="___SCH40" localSheetId="0">#REF!</definedName>
    <definedName name="___SCH40">#REF!</definedName>
    <definedName name="___sdA1" localSheetId="0">#REF!</definedName>
    <definedName name="___sdA1">#REF!</definedName>
    <definedName name="___sdA2" localSheetId="0">#REF!</definedName>
    <definedName name="___sdA2">#REF!</definedName>
    <definedName name="___sdh1" localSheetId="0">#REF!</definedName>
    <definedName name="___sdh1">#REF!</definedName>
    <definedName name="___sdh2" localSheetId="0">#REF!</definedName>
    <definedName name="___sdh2">#REF!</definedName>
    <definedName name="___SON1" localSheetId="0">#REF!</definedName>
    <definedName name="___SON1">#REF!</definedName>
    <definedName name="___ss12" localSheetId="3" hidden="1">{#N/A,#N/A,FALSE,"TELEFON"}</definedName>
    <definedName name="___ss12" localSheetId="2" hidden="1">{#N/A,#N/A,FALSE,"TELEFON"}</definedName>
    <definedName name="___ss12" localSheetId="0" hidden="1">{#N/A,#N/A,FALSE,"TELEFON"}</definedName>
    <definedName name="___ss12" localSheetId="7" hidden="1">{#N/A,#N/A,FALSE,"TELEFON"}</definedName>
    <definedName name="___ss12" localSheetId="1" hidden="1">{#N/A,#N/A,FALSE,"TELEFON"}</definedName>
    <definedName name="___ss12" localSheetId="5" hidden="1">{#N/A,#N/A,FALSE,"TELEFON"}</definedName>
    <definedName name="___ss12" hidden="1">{#N/A,#N/A,FALSE,"TELEFON"}</definedName>
    <definedName name="___T8" localSheetId="0">#REF!</definedName>
    <definedName name="___T8">#REF!</definedName>
    <definedName name="___tax1">#REF!</definedName>
    <definedName name="___tax2">#REF!</definedName>
    <definedName name="___tax3">#REF!</definedName>
    <definedName name="___tax4">#REF!</definedName>
    <definedName name="___Tdb1" localSheetId="0">#REF!</definedName>
    <definedName name="___Tdb1">#REF!</definedName>
    <definedName name="___Tdb1_1">"#REF!"</definedName>
    <definedName name="___Tdb1_2">"#REF!"</definedName>
    <definedName name="___Tdb2" localSheetId="0">#REF!</definedName>
    <definedName name="___Tdb2">#REF!</definedName>
    <definedName name="___Tdb2_1">"#REF!"</definedName>
    <definedName name="___Tdb2_2">"#REF!"</definedName>
    <definedName name="___TEL1" localSheetId="0">#REF!</definedName>
    <definedName name="___TEL1">#REF!</definedName>
    <definedName name="___tk1" localSheetId="0">#REF!</definedName>
    <definedName name="___tk1">#REF!</definedName>
    <definedName name="___tk2" localSheetId="0">#REF!</definedName>
    <definedName name="___tk2">#REF!</definedName>
    <definedName name="___tk3" localSheetId="0">#REF!</definedName>
    <definedName name="___tk3">#REF!</definedName>
    <definedName name="___tk4" localSheetId="0">#REF!</definedName>
    <definedName name="___tk4">#REF!</definedName>
    <definedName name="___tk5" localSheetId="0">#REF!</definedName>
    <definedName name="___tk5">#REF!</definedName>
    <definedName name="___tk6" localSheetId="0">#REF!</definedName>
    <definedName name="___tk6">#REF!</definedName>
    <definedName name="___tk7" localSheetId="0">#REF!</definedName>
    <definedName name="___tk7">#REF!</definedName>
    <definedName name="___tr1" localSheetId="0">#REF!</definedName>
    <definedName name="___tr1">#REF!</definedName>
    <definedName name="___tr2" localSheetId="0">#REF!</definedName>
    <definedName name="___tr2">#REF!</definedName>
    <definedName name="___tr3" localSheetId="0">#REF!</definedName>
    <definedName name="___tr3">#REF!</definedName>
    <definedName name="___tr4" localSheetId="0">#REF!</definedName>
    <definedName name="___tr4">#REF!</definedName>
    <definedName name="___tr5" localSheetId="0">#REF!</definedName>
    <definedName name="___tr5">#REF!</definedName>
    <definedName name="___TTL4000" localSheetId="0">#REF!</definedName>
    <definedName name="___TTL4000">#REF!</definedName>
    <definedName name="___TTL5000" localSheetId="0">#REF!</definedName>
    <definedName name="___TTL5000">#REF!</definedName>
    <definedName name="___TTL5400" localSheetId="0">#REF!</definedName>
    <definedName name="___TTL5400">#REF!</definedName>
    <definedName name="___TTL6000" localSheetId="0">#REF!</definedName>
    <definedName name="___TTL6000">#REF!</definedName>
    <definedName name="___TTL8000" localSheetId="0">#REF!</definedName>
    <definedName name="___TTL8000">#REF!</definedName>
    <definedName name="___Twb1" localSheetId="0">#REF!</definedName>
    <definedName name="___Twb1">#REF!</definedName>
    <definedName name="___Twb1_1">"#REF!"</definedName>
    <definedName name="___Twb1_2">"#REF!"</definedName>
    <definedName name="___Twb2" localSheetId="0">#REF!</definedName>
    <definedName name="___Twb2">#REF!</definedName>
    <definedName name="___Twb2_1">"#REF!"</definedName>
    <definedName name="___Twb2_2">"#REF!"</definedName>
    <definedName name="___USD1" localSheetId="0">#REF!</definedName>
    <definedName name="___USD1">#REF!</definedName>
    <definedName name="___USD2" localSheetId="0">#REF!</definedName>
    <definedName name="___USD2">#REF!</definedName>
    <definedName name="___USD4" localSheetId="0">#REF!</definedName>
    <definedName name="___USD4">#REF!</definedName>
    <definedName name="___wdf2" localSheetId="0">#REF!</definedName>
    <definedName name="___wdf2">#REF!</definedName>
    <definedName name="___WP1" localSheetId="0">#REF!</definedName>
    <definedName name="___WP1">#REF!</definedName>
    <definedName name="___wrn2" localSheetId="3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wrn2" localSheetId="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wrn2" localSheetId="0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wrn2" localSheetId="7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wrn2" localSheetId="1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wrn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wrn3" localSheetId="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wrn3" localSheetId="2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wrn3" localSheetId="0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wrn3" localSheetId="7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wrn3" localSheetId="1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wrn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x13">#REF!</definedName>
    <definedName name="___x14">#REF!</definedName>
    <definedName name="___xlfn.BAHTTEXT" hidden="1">#NAME?</definedName>
    <definedName name="___xlfn.RTD" hidden="1">#NAME?</definedName>
    <definedName name="___xlnm.Print_Area_1" localSheetId="0">#REF!</definedName>
    <definedName name="___xlnm.Print_Area_1">#REF!</definedName>
    <definedName name="___Y1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Y1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Y1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Y1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Y1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Y1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Y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y454545">#N/A</definedName>
    <definedName name="___YO1" localSheetId="0">#REF!</definedName>
    <definedName name="___YO1">#REF!</definedName>
    <definedName name="___YS2" localSheetId="3" hidden="1">{"'KABA MALZEME'!$B$5:$G$101","'KABA MALZEME'!$B$5:$G$101"}</definedName>
    <definedName name="___YS2" localSheetId="2" hidden="1">{"'KABA MALZEME'!$B$5:$G$101","'KABA MALZEME'!$B$5:$G$101"}</definedName>
    <definedName name="___YS2" localSheetId="0" hidden="1">{"'KABA MALZEME'!$B$5:$G$101","'KABA MALZEME'!$B$5:$G$101"}</definedName>
    <definedName name="___YS2" localSheetId="7" hidden="1">{"'KABA MALZEME'!$B$5:$G$101","'KABA MALZEME'!$B$5:$G$101"}</definedName>
    <definedName name="___YS2" localSheetId="1" hidden="1">{"'KABA MALZEME'!$B$5:$G$101","'KABA MALZEME'!$B$5:$G$101"}</definedName>
    <definedName name="___YS2" localSheetId="5" hidden="1">{"'KABA MALZEME'!$B$5:$G$101","'KABA MALZEME'!$B$5:$G$101"}</definedName>
    <definedName name="___YS2" hidden="1">{"'KABA MALZEME'!$B$5:$G$101","'KABA MALZEME'!$B$5:$G$101"}</definedName>
    <definedName name="___YS2_1" localSheetId="3" hidden="1">{"'KABA MALZEME'!$B$5:$G$101","'KABA MALZEME'!$B$5:$G$101"}</definedName>
    <definedName name="___YS2_1" localSheetId="2" hidden="1">{"'KABA MALZEME'!$B$5:$G$101","'KABA MALZEME'!$B$5:$G$101"}</definedName>
    <definedName name="___YS2_1" localSheetId="0" hidden="1">{"'KABA MALZEME'!$B$5:$G$101","'KABA MALZEME'!$B$5:$G$101"}</definedName>
    <definedName name="___YS2_1" localSheetId="7" hidden="1">{"'KABA MALZEME'!$B$5:$G$101","'KABA MALZEME'!$B$5:$G$101"}</definedName>
    <definedName name="___YS2_1" localSheetId="1" hidden="1">{"'KABA MALZEME'!$B$5:$G$101","'KABA MALZEME'!$B$5:$G$101"}</definedName>
    <definedName name="___YS2_1" hidden="1">{"'KABA MALZEME'!$B$5:$G$101","'KABA MALZEME'!$B$5:$G$101"}</definedName>
    <definedName name="___YS2_2" localSheetId="3" hidden="1">{"'KABA MALZEME'!$B$5:$G$101","'KABA MALZEME'!$B$5:$G$101"}</definedName>
    <definedName name="___YS2_2" localSheetId="2" hidden="1">{"'KABA MALZEME'!$B$5:$G$101","'KABA MALZEME'!$B$5:$G$101"}</definedName>
    <definedName name="___YS2_2" localSheetId="0" hidden="1">{"'KABA MALZEME'!$B$5:$G$101","'KABA MALZEME'!$B$5:$G$101"}</definedName>
    <definedName name="___YS2_2" localSheetId="7" hidden="1">{"'KABA MALZEME'!$B$5:$G$101","'KABA MALZEME'!$B$5:$G$101"}</definedName>
    <definedName name="___YS2_2" localSheetId="1" hidden="1">{"'KABA MALZEME'!$B$5:$G$101","'KABA MALZEME'!$B$5:$G$101"}</definedName>
    <definedName name="___YS2_2" hidden="1">{"'KABA MALZEME'!$B$5:$G$101","'KABA MALZEME'!$B$5:$G$101"}</definedName>
    <definedName name="___YS2_3" localSheetId="3" hidden="1">{"'KABA MALZEME'!$B$5:$G$101","'KABA MALZEME'!$B$5:$G$101"}</definedName>
    <definedName name="___YS2_3" localSheetId="2" hidden="1">{"'KABA MALZEME'!$B$5:$G$101","'KABA MALZEME'!$B$5:$G$101"}</definedName>
    <definedName name="___YS2_3" localSheetId="0" hidden="1">{"'KABA MALZEME'!$B$5:$G$101","'KABA MALZEME'!$B$5:$G$101"}</definedName>
    <definedName name="___YS2_3" localSheetId="7" hidden="1">{"'KABA MALZEME'!$B$5:$G$101","'KABA MALZEME'!$B$5:$G$101"}</definedName>
    <definedName name="___YS2_3" localSheetId="1" hidden="1">{"'KABA MALZEME'!$B$5:$G$101","'KABA MALZEME'!$B$5:$G$101"}</definedName>
    <definedName name="___YS2_3" hidden="1">{"'KABA MALZEME'!$B$5:$G$101","'KABA MALZEME'!$B$5:$G$101"}</definedName>
    <definedName name="___YS2_4" localSheetId="3" hidden="1">{"'KABA MALZEME'!$B$5:$G$101","'KABA MALZEME'!$B$5:$G$101"}</definedName>
    <definedName name="___YS2_4" localSheetId="2" hidden="1">{"'KABA MALZEME'!$B$5:$G$101","'KABA MALZEME'!$B$5:$G$101"}</definedName>
    <definedName name="___YS2_4" localSheetId="0" hidden="1">{"'KABA MALZEME'!$B$5:$G$101","'KABA MALZEME'!$B$5:$G$101"}</definedName>
    <definedName name="___YS2_4" localSheetId="7" hidden="1">{"'KABA MALZEME'!$B$5:$G$101","'KABA MALZEME'!$B$5:$G$101"}</definedName>
    <definedName name="___YS2_4" localSheetId="1" hidden="1">{"'KABA MALZEME'!$B$5:$G$101","'KABA MALZEME'!$B$5:$G$101"}</definedName>
    <definedName name="___YS2_4" hidden="1">{"'KABA MALZEME'!$B$5:$G$101","'KABA MALZEME'!$B$5:$G$101"}</definedName>
    <definedName name="___YS2_5" localSheetId="3" hidden="1">{"'KABA MALZEME'!$B$5:$G$101","'KABA MALZEME'!$B$5:$G$101"}</definedName>
    <definedName name="___YS2_5" localSheetId="2" hidden="1">{"'KABA MALZEME'!$B$5:$G$101","'KABA MALZEME'!$B$5:$G$101"}</definedName>
    <definedName name="___YS2_5" localSheetId="0" hidden="1">{"'KABA MALZEME'!$B$5:$G$101","'KABA MALZEME'!$B$5:$G$101"}</definedName>
    <definedName name="___YS2_5" localSheetId="7" hidden="1">{"'KABA MALZEME'!$B$5:$G$101","'KABA MALZEME'!$B$5:$G$101"}</definedName>
    <definedName name="___YS2_5" localSheetId="1" hidden="1">{"'KABA MALZEME'!$B$5:$G$101","'KABA MALZEME'!$B$5:$G$101"}</definedName>
    <definedName name="___YS2_5" hidden="1">{"'KABA MALZEME'!$B$5:$G$101","'KABA MALZEME'!$B$5:$G$101"}</definedName>
    <definedName name="__1_._solv" localSheetId="0" hidden="1">#REF!,#REF!</definedName>
    <definedName name="__1_._solv" hidden="1">#REF!,#REF!</definedName>
    <definedName name="__1__123Graph_ACHART_1" localSheetId="0" hidden="1">#REF!</definedName>
    <definedName name="__1__123Graph_ACHART_1" hidden="1">#REF!</definedName>
    <definedName name="__1__123Graph_BCHART_1" localSheetId="0" hidden="1">#REF!</definedName>
    <definedName name="__1__123Graph_BCHART_1" hidden="1">#REF!</definedName>
    <definedName name="__123Grapgh__s" localSheetId="0" hidden="1">#REF!</definedName>
    <definedName name="__123Grapgh__s" hidden="1">#REF!</definedName>
    <definedName name="__123Graph_A" localSheetId="0" hidden="1">#REF!</definedName>
    <definedName name="__123Graph_A" hidden="1">#REF!</definedName>
    <definedName name="__123Graph_ACURRENT" localSheetId="0" hidden="1">#REF!</definedName>
    <definedName name="__123Graph_ACURRENT" hidden="1">#REF!</definedName>
    <definedName name="__123Graph_B" localSheetId="0" hidden="1">#REF!</definedName>
    <definedName name="__123Graph_B" hidden="1">#REF!</definedName>
    <definedName name="__123Graph_C" localSheetId="0" hidden="1">#REF!</definedName>
    <definedName name="__123Graph_C" hidden="1">#REF!</definedName>
    <definedName name="__123Graph_D" localSheetId="0" hidden="1">#REF!</definedName>
    <definedName name="__123Graph_D" hidden="1">#REF!</definedName>
    <definedName name="__123Graph_E" localSheetId="0" hidden="1">#REF!</definedName>
    <definedName name="__123Graph_E" hidden="1">#REF!</definedName>
    <definedName name="__123Graph_F" localSheetId="0" hidden="1">#REF!</definedName>
    <definedName name="__123Graph_F" hidden="1">#REF!</definedName>
    <definedName name="__123Graph_X" localSheetId="0" hidden="1">#REF!</definedName>
    <definedName name="__123Graph_X" hidden="1">#REF!</definedName>
    <definedName name="__1PAGE" localSheetId="0">#REF!</definedName>
    <definedName name="__1PAGE">#REF!</definedName>
    <definedName name="__1Yazdırma_Alanı_MI">#REF!</definedName>
    <definedName name="__2__123Graph_ACHART_2" localSheetId="0" hidden="1">#REF!</definedName>
    <definedName name="__2__123Graph_ACHART_2" hidden="1">#REF!</definedName>
    <definedName name="__2_0___.0solv" localSheetId="0" hidden="1">#REF!,#REF!</definedName>
    <definedName name="__2_0___.0solv" hidden="1">#REF!,#REF!</definedName>
    <definedName name="__25_0___.0solv" localSheetId="0" hidden="1">#REF!,#REF!</definedName>
    <definedName name="__25_0___.0solv" hidden="1">#REF!,#REF!</definedName>
    <definedName name="__2S" localSheetId="0" hidden="1">#REF!</definedName>
    <definedName name="__2S" hidden="1">#REF!</definedName>
    <definedName name="__3__123Graph_BCHART_2" localSheetId="0" hidden="1">#REF!</definedName>
    <definedName name="__3__123Graph_BCHART_2" hidden="1">#REF!</definedName>
    <definedName name="__3_0_S" localSheetId="0" hidden="1">#REF!</definedName>
    <definedName name="__3_0_S" hidden="1">#REF!</definedName>
    <definedName name="__3Yazdırma_Alanı_MI">#REF!</definedName>
    <definedName name="__4__123Graph_CCHART_1" localSheetId="0" hidden="1">#REF!</definedName>
    <definedName name="__4__123Graph_CCHART_1" hidden="1">#REF!</definedName>
    <definedName name="__5__123Graph_DCHART_1" localSheetId="0" hidden="1">#REF!</definedName>
    <definedName name="__5__123Graph_DCHART_1" hidden="1">#REF!</definedName>
    <definedName name="__74545454" localSheetId="0">#REF!</definedName>
    <definedName name="__74545454">#REF!</definedName>
    <definedName name="__A100000" localSheetId="0">#REF!</definedName>
    <definedName name="__A100000">#REF!</definedName>
    <definedName name="__A99999" localSheetId="0">#REF!</definedName>
    <definedName name="__A99999">#REF!</definedName>
    <definedName name="__A999999" localSheetId="0">#REF!</definedName>
    <definedName name="__A999999">#REF!</definedName>
    <definedName name="__ab1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b1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b1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b1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b1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dr1" localSheetId="0">#REF!</definedName>
    <definedName name="__adr1">#REF!</definedName>
    <definedName name="__adr2" localSheetId="0">#REF!</definedName>
    <definedName name="__adr2">#REF!</definedName>
    <definedName name="__AdsAnaliz_Excel__" localSheetId="0">#REF!</definedName>
    <definedName name="__AdsAnaliz_Excel__">#REF!</definedName>
    <definedName name="__AdsAnaliz1_Excel__" localSheetId="0">#REF!</definedName>
    <definedName name="__AdsAnaliz1_Excel__">#REF!</definedName>
    <definedName name="__AdsKesif__" localSheetId="0">#REF!</definedName>
    <definedName name="__AdsKesif__">#REF!</definedName>
    <definedName name="__AdsKesifNakliye__" localSheetId="0">#REF!</definedName>
    <definedName name="__AdsKesifNakliye__">#REF!</definedName>
    <definedName name="__AGK1" localSheetId="0">#REF!</definedName>
    <definedName name="__AGK1">#REF!</definedName>
    <definedName name="__AGK2" localSheetId="0">#REF!</definedName>
    <definedName name="__AGK2">#REF!</definedName>
    <definedName name="__AGK3" localSheetId="0">#REF!</definedName>
    <definedName name="__AGK3">#REF!</definedName>
    <definedName name="__AGK4" localSheetId="0">#REF!</definedName>
    <definedName name="__AGK4">#REF!</definedName>
    <definedName name="__AGK5" localSheetId="0">#REF!</definedName>
    <definedName name="__AGK5">#REF!</definedName>
    <definedName name="__AHU1" localSheetId="0">#REF!</definedName>
    <definedName name="__AHU1">#REF!</definedName>
    <definedName name="__AHU10" localSheetId="0">#REF!</definedName>
    <definedName name="__AHU10">#REF!</definedName>
    <definedName name="__AHU11" localSheetId="0">#REF!</definedName>
    <definedName name="__AHU11">#REF!</definedName>
    <definedName name="__AHU12" localSheetId="0">#REF!</definedName>
    <definedName name="__AHU12">#REF!</definedName>
    <definedName name="__AHU14" localSheetId="0">#REF!</definedName>
    <definedName name="__AHU14">#REF!</definedName>
    <definedName name="__AHU16" localSheetId="0">#REF!</definedName>
    <definedName name="__AHU16">#REF!</definedName>
    <definedName name="__AHU17" localSheetId="0">#REF!</definedName>
    <definedName name="__AHU17">#REF!</definedName>
    <definedName name="__AHU19" localSheetId="0">#REF!</definedName>
    <definedName name="__AHU19">#REF!</definedName>
    <definedName name="__AHU21" localSheetId="0">#REF!</definedName>
    <definedName name="__AHU21">#REF!</definedName>
    <definedName name="__AHU22" localSheetId="0">#REF!</definedName>
    <definedName name="__AHU22">#REF!</definedName>
    <definedName name="__AHU23" localSheetId="0">#REF!</definedName>
    <definedName name="__AHU23">#REF!</definedName>
    <definedName name="__AHU24" localSheetId="0">#REF!</definedName>
    <definedName name="__AHU24">#REF!</definedName>
    <definedName name="__AHU26" localSheetId="0">#REF!</definedName>
    <definedName name="__AHU26">#REF!</definedName>
    <definedName name="__AHU3" localSheetId="0">#REF!</definedName>
    <definedName name="__AHU3">#REF!</definedName>
    <definedName name="__AHU3132" localSheetId="0">#REF!</definedName>
    <definedName name="__AHU3132">#REF!</definedName>
    <definedName name="__AHU5" localSheetId="0">#REF!</definedName>
    <definedName name="__AHU5">#REF!</definedName>
    <definedName name="__AHU8" localSheetId="0">#REF!</definedName>
    <definedName name="__AHU8">#REF!</definedName>
    <definedName name="__ako1" localSheetId="0">#REF!</definedName>
    <definedName name="__ako1">#REF!</definedName>
    <definedName name="__ako2" localSheetId="0">#REF!</definedName>
    <definedName name="__ako2">#REF!</definedName>
    <definedName name="__all1" localSheetId="0">#REF!</definedName>
    <definedName name="__all1">#REF!</definedName>
    <definedName name="__ALL2" localSheetId="0">#REF!</definedName>
    <definedName name="__ALL2">#REF!</definedName>
    <definedName name="__ALL3" localSheetId="0">#REF!</definedName>
    <definedName name="__ALL3">#REF!</definedName>
    <definedName name="__AMU1" localSheetId="0">#REF!</definedName>
    <definedName name="__AMU1">#REF!</definedName>
    <definedName name="__Analiz__" localSheetId="0">#REF!</definedName>
    <definedName name="__Analiz__">#REF!</definedName>
    <definedName name="__ART1" localSheetId="0">#REF!</definedName>
    <definedName name="__ART1">#REF!</definedName>
    <definedName name="__ART2" localSheetId="0">#REF!</definedName>
    <definedName name="__ART2">#REF!</definedName>
    <definedName name="__ART3" localSheetId="0">#REF!</definedName>
    <definedName name="__ART3">#REF!</definedName>
    <definedName name="__AS1" localSheetId="3" hidden="1">{#N/A,#N/A,FALSE,"müş_iç_ihz";#N/A,#N/A,FALSE,"müş_iç_er";#N/A,#N/A,FALSE,"müş_iç_tut"}</definedName>
    <definedName name="__AS1" localSheetId="2" hidden="1">{#N/A,#N/A,FALSE,"müş_iç_ihz";#N/A,#N/A,FALSE,"müş_iç_er";#N/A,#N/A,FALSE,"müş_iç_tut"}</definedName>
    <definedName name="__AS1" localSheetId="0" hidden="1">{#N/A,#N/A,FALSE,"müş_iç_ihz";#N/A,#N/A,FALSE,"müş_iç_er";#N/A,#N/A,FALSE,"müş_iç_tut"}</definedName>
    <definedName name="__AS1" localSheetId="7" hidden="1">{#N/A,#N/A,FALSE,"müş_iç_ihz";#N/A,#N/A,FALSE,"müş_iç_er";#N/A,#N/A,FALSE,"müş_iç_tut"}</definedName>
    <definedName name="__AS1" localSheetId="1" hidden="1">{#N/A,#N/A,FALSE,"müş_iç_ihz";#N/A,#N/A,FALSE,"müş_iç_er";#N/A,#N/A,FALSE,"müş_iç_tut"}</definedName>
    <definedName name="__AS1" localSheetId="5" hidden="1">{#N/A,#N/A,FALSE,"müş_iç_ihz";#N/A,#N/A,FALSE,"müş_iç_er";#N/A,#N/A,FALSE,"müş_iç_tut"}</definedName>
    <definedName name="__AS1" hidden="1">{#N/A,#N/A,FALSE,"müş_iç_ihz";#N/A,#N/A,FALSE,"müş_iç_er";#N/A,#N/A,FALSE,"müş_iç_tut"}</definedName>
    <definedName name="__ASE1" localSheetId="0">#REF!</definedName>
    <definedName name="__ASE1">#REF!</definedName>
    <definedName name="__AUX3" localSheetId="0">#REF!</definedName>
    <definedName name="__AUX3">#REF!</definedName>
    <definedName name="__BAS1" localSheetId="0">#REF!</definedName>
    <definedName name="__BAS1">#REF!</definedName>
    <definedName name="__BAS2" localSheetId="0">#REF!</definedName>
    <definedName name="__BAS2">#REF!</definedName>
    <definedName name="__BAS3" localSheetId="0">#REF!</definedName>
    <definedName name="__BAS3">#REF!</definedName>
    <definedName name="__BAS4">#REF!</definedName>
    <definedName name="__BAS6">#REF!</definedName>
    <definedName name="__BDR1" localSheetId="0">#REF!</definedName>
    <definedName name="__BDR1">#REF!</definedName>
    <definedName name="__BDR2" localSheetId="0">#REF!</definedName>
    <definedName name="__BDR2">#REF!</definedName>
    <definedName name="__BFK1999" localSheetId="0">#REF!</definedName>
    <definedName name="__BFK1999">#REF!</definedName>
    <definedName name="__bfk2000" localSheetId="0">#REF!</definedName>
    <definedName name="__bfk2000">#REF!</definedName>
    <definedName name="__BFK2001" localSheetId="0">#REF!</definedName>
    <definedName name="__BFK2001">#REF!</definedName>
    <definedName name="__bfk2002">#REF!</definedName>
    <definedName name="__BFK2003" localSheetId="0">#REF!</definedName>
    <definedName name="__BFK2003">#REF!</definedName>
    <definedName name="__BFPOZ__" localSheetId="0">#REF!</definedName>
    <definedName name="__BFPOZ__">#REF!</definedName>
    <definedName name="__bid1000" localSheetId="0">#REF!</definedName>
    <definedName name="__bid1000">#REF!</definedName>
    <definedName name="__bid200" localSheetId="0">#REF!</definedName>
    <definedName name="__bid200">#REF!</definedName>
    <definedName name="__C111047" localSheetId="0">#REF!</definedName>
    <definedName name="__C111047">#REF!</definedName>
    <definedName name="__can2" localSheetId="3" hidden="1">{#N/A,#N/A,FALSE,"TELEFON"}</definedName>
    <definedName name="__can2" localSheetId="2" hidden="1">{#N/A,#N/A,FALSE,"TELEFON"}</definedName>
    <definedName name="__can2" localSheetId="0" hidden="1">{#N/A,#N/A,FALSE,"TELEFON"}</definedName>
    <definedName name="__can2" localSheetId="7" hidden="1">{#N/A,#N/A,FALSE,"TELEFON"}</definedName>
    <definedName name="__can2" localSheetId="1" hidden="1">{#N/A,#N/A,FALSE,"TELEFON"}</definedName>
    <definedName name="__can2" hidden="1">{#N/A,#N/A,FALSE,"TELEFON"}</definedName>
    <definedName name="__ccr1" localSheetId="3" hidden="1">{#N/A,#N/A,TRUE,"Cover";#N/A,#N/A,TRUE,"Conts";#N/A,#N/A,TRUE,"VOS";#N/A,#N/A,TRUE,"Warrington";#N/A,#N/A,TRUE,"Widnes"}</definedName>
    <definedName name="__ccr1" localSheetId="2" hidden="1">{#N/A,#N/A,TRUE,"Cover";#N/A,#N/A,TRUE,"Conts";#N/A,#N/A,TRUE,"VOS";#N/A,#N/A,TRUE,"Warrington";#N/A,#N/A,TRUE,"Widnes"}</definedName>
    <definedName name="__ccr1" localSheetId="0" hidden="1">{#N/A,#N/A,TRUE,"Cover";#N/A,#N/A,TRUE,"Conts";#N/A,#N/A,TRUE,"VOS";#N/A,#N/A,TRUE,"Warrington";#N/A,#N/A,TRUE,"Widnes"}</definedName>
    <definedName name="__ccr1" localSheetId="7" hidden="1">{#N/A,#N/A,TRUE,"Cover";#N/A,#N/A,TRUE,"Conts";#N/A,#N/A,TRUE,"VOS";#N/A,#N/A,TRUE,"Warrington";#N/A,#N/A,TRUE,"Widnes"}</definedName>
    <definedName name="__ccr1" localSheetId="1" hidden="1">{#N/A,#N/A,TRUE,"Cover";#N/A,#N/A,TRUE,"Conts";#N/A,#N/A,TRUE,"VOS";#N/A,#N/A,TRUE,"Warrington";#N/A,#N/A,TRUE,"Widnes"}</definedName>
    <definedName name="__ccr1" hidden="1">{#N/A,#N/A,TRUE,"Cover";#N/A,#N/A,TRUE,"Conts";#N/A,#N/A,TRUE,"VOS";#N/A,#N/A,TRUE,"Warrington";#N/A,#N/A,TRUE,"Widnes"}</definedName>
    <definedName name="__cem2" localSheetId="3" hidden="1">{#N/A,#N/A,FALSE,"TELEFON"}</definedName>
    <definedName name="__cem2" localSheetId="2" hidden="1">{#N/A,#N/A,FALSE,"TELEFON"}</definedName>
    <definedName name="__cem2" localSheetId="0" hidden="1">{#N/A,#N/A,FALSE,"TELEFON"}</definedName>
    <definedName name="__cem2" localSheetId="7" hidden="1">{#N/A,#N/A,FALSE,"TELEFON"}</definedName>
    <definedName name="__cem2" localSheetId="1" hidden="1">{#N/A,#N/A,FALSE,"TELEFON"}</definedName>
    <definedName name="__cem2" hidden="1">{#N/A,#N/A,FALSE,"TELEFON"}</definedName>
    <definedName name="__DAT1" localSheetId="0">#REF!</definedName>
    <definedName name="__DAT1">#REF!</definedName>
    <definedName name="__dbb1000" localSheetId="0">#REF!</definedName>
    <definedName name="__dbb1000">#REF!</definedName>
    <definedName name="__dbb200" localSheetId="0">#REF!</definedName>
    <definedName name="__dbb200">#REF!</definedName>
    <definedName name="__dbs1" localSheetId="0">#REF!</definedName>
    <definedName name="__dbs1">#REF!</definedName>
    <definedName name="__dbs11" localSheetId="0">#REF!</definedName>
    <definedName name="__dbs11">#REF!</definedName>
    <definedName name="__dbs76" localSheetId="0">#REF!</definedName>
    <definedName name="__dbs76">#REF!</definedName>
    <definedName name="__DEMTIP__" localSheetId="0">#REF!</definedName>
    <definedName name="__DEMTIP__">#REF!</definedName>
    <definedName name="__dkk1">#N/A</definedName>
    <definedName name="__dkk2">#N/A</definedName>
    <definedName name="__dkk3">#N/A</definedName>
    <definedName name="__dm1" localSheetId="0">#REF!</definedName>
    <definedName name="__dm1">#REF!</definedName>
    <definedName name="__DMET__" localSheetId="0">#REF!</definedName>
    <definedName name="__DMET__">#REF!</definedName>
    <definedName name="__dpp1">#N/A</definedName>
    <definedName name="__drr1">#N/A</definedName>
    <definedName name="__drr2">#N/A</definedName>
    <definedName name="__dur1" localSheetId="0">#REF!</definedName>
    <definedName name="__dur1">#REF!</definedName>
    <definedName name="__dur2" localSheetId="0">#REF!</definedName>
    <definedName name="__dur2">#REF!</definedName>
    <definedName name="__dyk1000" localSheetId="0">#REF!</definedName>
    <definedName name="__dyk1000">#REF!</definedName>
    <definedName name="__dyk200" localSheetId="0">#REF!</definedName>
    <definedName name="__dyk200">#REF!</definedName>
    <definedName name="__E1" localSheetId="3" hidden="1">{#N/A,#N/A,FALSE,"ihz. icmal";#N/A,#N/A,FALSE,"avans";#N/A,#N/A,FALSE,"mal_FF_icm";#N/A,#N/A,FALSE,"fat_ihz";#N/A,#N/A,FALSE,"söz_fiy_fark";#N/A,#N/A,FALSE,"kap2"}</definedName>
    <definedName name="__E1" localSheetId="2" hidden="1">{#N/A,#N/A,FALSE,"ihz. icmal";#N/A,#N/A,FALSE,"avans";#N/A,#N/A,FALSE,"mal_FF_icm";#N/A,#N/A,FALSE,"fat_ihz";#N/A,#N/A,FALSE,"söz_fiy_fark";#N/A,#N/A,FALSE,"kap2"}</definedName>
    <definedName name="__E1" localSheetId="0" hidden="1">{#N/A,#N/A,FALSE,"ihz. icmal";#N/A,#N/A,FALSE,"avans";#N/A,#N/A,FALSE,"mal_FF_icm";#N/A,#N/A,FALSE,"fat_ihz";#N/A,#N/A,FALSE,"söz_fiy_fark";#N/A,#N/A,FALSE,"kap2"}</definedName>
    <definedName name="__E1" localSheetId="7" hidden="1">{#N/A,#N/A,FALSE,"ihz. icmal";#N/A,#N/A,FALSE,"avans";#N/A,#N/A,FALSE,"mal_FF_icm";#N/A,#N/A,FALSE,"fat_ihz";#N/A,#N/A,FALSE,"söz_fiy_fark";#N/A,#N/A,FALSE,"kap2"}</definedName>
    <definedName name="__E1" localSheetId="1" hidden="1">{#N/A,#N/A,FALSE,"ihz. icmal";#N/A,#N/A,FALSE,"avans";#N/A,#N/A,FALSE,"mal_FF_icm";#N/A,#N/A,FALSE,"fat_ihz";#N/A,#N/A,FALSE,"söz_fiy_fark";#N/A,#N/A,FALSE,"kap2"}</definedName>
    <definedName name="__E1" localSheetId="5" hidden="1">{#N/A,#N/A,FALSE,"ihz. icmal";#N/A,#N/A,FALSE,"avans";#N/A,#N/A,FALSE,"mal_FF_icm";#N/A,#N/A,FALSE,"fat_ihz";#N/A,#N/A,FALSE,"söz_fiy_fark";#N/A,#N/A,FALSE,"kap2"}</definedName>
    <definedName name="__E1" hidden="1">{#N/A,#N/A,FALSE,"ihz. icmal";#N/A,#N/A,FALSE,"avans";#N/A,#N/A,FALSE,"mal_FF_icm";#N/A,#N/A,FALSE,"fat_ihz";#N/A,#N/A,FALSE,"söz_fiy_fark";#N/A,#N/A,FALSE,"kap2"}</definedName>
    <definedName name="__eb1" localSheetId="3" hidden="1">{#N/A,#N/A,FALSE,"TELEFON"}</definedName>
    <definedName name="__eb1" localSheetId="2" hidden="1">{#N/A,#N/A,FALSE,"TELEFON"}</definedName>
    <definedName name="__eb1" localSheetId="0" hidden="1">{#N/A,#N/A,FALSE,"TELEFON"}</definedName>
    <definedName name="__eb1" localSheetId="7" hidden="1">{#N/A,#N/A,FALSE,"TELEFON"}</definedName>
    <definedName name="__eb1" localSheetId="1" hidden="1">{#N/A,#N/A,FALSE,"TELEFON"}</definedName>
    <definedName name="__eb1" hidden="1">{#N/A,#N/A,FALSE,"TELEFON"}</definedName>
    <definedName name="__ELL45" localSheetId="0">#REF!</definedName>
    <definedName name="__ELL45">#REF!</definedName>
    <definedName name="__ELL90" localSheetId="0">#REF!</definedName>
    <definedName name="__ELL90">#REF!</definedName>
    <definedName name="__es1" localSheetId="3" hidden="1">{#N/A,#N/A,FALSE,"TELEFON"}</definedName>
    <definedName name="__es1" localSheetId="2" hidden="1">{#N/A,#N/A,FALSE,"TELEFON"}</definedName>
    <definedName name="__es1" localSheetId="0" hidden="1">{#N/A,#N/A,FALSE,"TELEFON"}</definedName>
    <definedName name="__es1" localSheetId="7" hidden="1">{#N/A,#N/A,FALSE,"TELEFON"}</definedName>
    <definedName name="__es1" localSheetId="1" hidden="1">{#N/A,#N/A,FALSE,"TELEFON"}</definedName>
    <definedName name="__es1" hidden="1">{#N/A,#N/A,FALSE,"TELEFON"}</definedName>
    <definedName name="__esc1" localSheetId="0">#REF!</definedName>
    <definedName name="__esc1">#REF!</definedName>
    <definedName name="__ESC2" localSheetId="0">#REF!</definedName>
    <definedName name="__ESC2">#REF!</definedName>
    <definedName name="__EWR22" localSheetId="3" hidden="1">{#N/A,#N/A,FALSE,"elk_iç_er";#N/A,#N/A,FALSE,"elk_iç_tut";#N/A,#N/A,FALSE,"elk_iç_ihz"}</definedName>
    <definedName name="__EWR22" localSheetId="2" hidden="1">{#N/A,#N/A,FALSE,"elk_iç_er";#N/A,#N/A,FALSE,"elk_iç_tut";#N/A,#N/A,FALSE,"elk_iç_ihz"}</definedName>
    <definedName name="__EWR22" localSheetId="0" hidden="1">{#N/A,#N/A,FALSE,"elk_iç_er";#N/A,#N/A,FALSE,"elk_iç_tut";#N/A,#N/A,FALSE,"elk_iç_ihz"}</definedName>
    <definedName name="__EWR22" localSheetId="7" hidden="1">{#N/A,#N/A,FALSE,"elk_iç_er";#N/A,#N/A,FALSE,"elk_iç_tut";#N/A,#N/A,FALSE,"elk_iç_ihz"}</definedName>
    <definedName name="__EWR22" localSheetId="1" hidden="1">{#N/A,#N/A,FALSE,"elk_iç_er";#N/A,#N/A,FALSE,"elk_iç_tut";#N/A,#N/A,FALSE,"elk_iç_ihz"}</definedName>
    <definedName name="__EWR22" hidden="1">{#N/A,#N/A,FALSE,"elk_iç_er";#N/A,#N/A,FALSE,"elk_iç_tut";#N/A,#N/A,FALSE,"elk_iç_ihz"}</definedName>
    <definedName name="__eyk200" localSheetId="0">#REF!</definedName>
    <definedName name="__eyk200">#REF!</definedName>
    <definedName name="__F1" localSheetId="0">#REF!</definedName>
    <definedName name="__F1">#REF!</definedName>
    <definedName name="__F3" localSheetId="0">#REF!</definedName>
    <definedName name="__F3">#REF!</definedName>
    <definedName name="__fdf1" localSheetId="0">#REF!</definedName>
    <definedName name="__fdf1">#REF!</definedName>
    <definedName name="__fdf2" localSheetId="0">#REF!</definedName>
    <definedName name="__fdf2">#REF!</definedName>
    <definedName name="__FDW3" localSheetId="0">#REF!</definedName>
    <definedName name="__FDW3">#REF!</definedName>
    <definedName name="__FF3" localSheetId="0">#REF!</definedName>
    <definedName name="__FF3">#REF!</definedName>
    <definedName name="__fos1" localSheetId="0">#REF!</definedName>
    <definedName name="__fos1">#REF!</definedName>
    <definedName name="__GBP1" localSheetId="0">#REF!</definedName>
    <definedName name="__GBP1">#REF!</definedName>
    <definedName name="__GGK1" localSheetId="0">#REF!</definedName>
    <definedName name="__GGK1">#REF!</definedName>
    <definedName name="__GGK2" localSheetId="0">#REF!</definedName>
    <definedName name="__GGK2">#REF!</definedName>
    <definedName name="__gkr1" localSheetId="0">#REF!</definedName>
    <definedName name="__gkr1">#REF!</definedName>
    <definedName name="__gkr2" localSheetId="0">#REF!</definedName>
    <definedName name="__gkr2">#REF!</definedName>
    <definedName name="__GRUP__" localSheetId="0">#REF!</definedName>
    <definedName name="__GRUP__">#REF!</definedName>
    <definedName name="__GRUPDETAY__" localSheetId="0">#REF!</definedName>
    <definedName name="__GRUPDETAY__">#REF!</definedName>
    <definedName name="__HAB1" localSheetId="0">#REF!</definedName>
    <definedName name="__HAB1">#REF!</definedName>
    <definedName name="__HAB2" localSheetId="0">#REF!</definedName>
    <definedName name="__HAB2">#REF!</definedName>
    <definedName name="__hak9" localSheetId="3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__hak9" localSheetId="2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__hak9" localSheetId="0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__hak9" localSheetId="7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__hak9" localSheetId="1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__hak9" localSheetId="5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__hak9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__hk4645" localSheetId="3" hidden="1">{#N/A,#N/A,FALSE,"ihz. icmal";#N/A,#N/A,FALSE,"avans";#N/A,#N/A,FALSE,"mal_FF_icm";#N/A,#N/A,FALSE,"fat_ihz";#N/A,#N/A,FALSE,"söz_fiy_fark";#N/A,#N/A,FALSE,"kap2"}</definedName>
    <definedName name="__hk4645" localSheetId="2" hidden="1">{#N/A,#N/A,FALSE,"ihz. icmal";#N/A,#N/A,FALSE,"avans";#N/A,#N/A,FALSE,"mal_FF_icm";#N/A,#N/A,FALSE,"fat_ihz";#N/A,#N/A,FALSE,"söz_fiy_fark";#N/A,#N/A,FALSE,"kap2"}</definedName>
    <definedName name="__hk4645" localSheetId="0" hidden="1">{#N/A,#N/A,FALSE,"ihz. icmal";#N/A,#N/A,FALSE,"avans";#N/A,#N/A,FALSE,"mal_FF_icm";#N/A,#N/A,FALSE,"fat_ihz";#N/A,#N/A,FALSE,"söz_fiy_fark";#N/A,#N/A,FALSE,"kap2"}</definedName>
    <definedName name="__hk4645" localSheetId="7" hidden="1">{#N/A,#N/A,FALSE,"ihz. icmal";#N/A,#N/A,FALSE,"avans";#N/A,#N/A,FALSE,"mal_FF_icm";#N/A,#N/A,FALSE,"fat_ihz";#N/A,#N/A,FALSE,"söz_fiy_fark";#N/A,#N/A,FALSE,"kap2"}</definedName>
    <definedName name="__hk4645" localSheetId="1" hidden="1">{#N/A,#N/A,FALSE,"ihz. icmal";#N/A,#N/A,FALSE,"avans";#N/A,#N/A,FALSE,"mal_FF_icm";#N/A,#N/A,FALSE,"fat_ihz";#N/A,#N/A,FALSE,"söz_fiy_fark";#N/A,#N/A,FALSE,"kap2"}</definedName>
    <definedName name="__hk4645" localSheetId="5" hidden="1">{#N/A,#N/A,FALSE,"ihz. icmal";#N/A,#N/A,FALSE,"avans";#N/A,#N/A,FALSE,"mal_FF_icm";#N/A,#N/A,FALSE,"fat_ihz";#N/A,#N/A,FALSE,"söz_fiy_fark";#N/A,#N/A,FALSE,"kap2"}</definedName>
    <definedName name="__hk4645" hidden="1">{#N/A,#N/A,FALSE,"ihz. icmal";#N/A,#N/A,FALSE,"avans";#N/A,#N/A,FALSE,"mal_FF_icm";#N/A,#N/A,FALSE,"fat_ihz";#N/A,#N/A,FALSE,"söz_fiy_fark";#N/A,#N/A,FALSE,"kap2"}</definedName>
    <definedName name="__IntlFixup" hidden="1">TRUE</definedName>
    <definedName name="__IST1" localSheetId="0">#REF!</definedName>
    <definedName name="__IST1">#REF!</definedName>
    <definedName name="__i1" localSheetId="0">#REF!</definedName>
    <definedName name="__i1">#REF!</definedName>
    <definedName name="__i2" localSheetId="0">#REF!</definedName>
    <definedName name="__i2">#REF!</definedName>
    <definedName name="__i6" localSheetId="0">#REF!</definedName>
    <definedName name="__i6">#REF!</definedName>
    <definedName name="__ihz1400">#REF!</definedName>
    <definedName name="__ihz1600">#REF!</definedName>
    <definedName name="__ihz1800">#REF!</definedName>
    <definedName name="__ihz2000">#REF!</definedName>
    <definedName name="__ihz2200">#REF!</definedName>
    <definedName name="__ihz2400">#REF!</definedName>
    <definedName name="__ihz2600">#REF!</definedName>
    <definedName name="__ka1" localSheetId="0">#REF!</definedName>
    <definedName name="__ka1">#REF!</definedName>
    <definedName name="__ka2" localSheetId="0">#REF!</definedName>
    <definedName name="__ka2">#REF!</definedName>
    <definedName name="__ka3" localSheetId="0">#REF!</definedName>
    <definedName name="__ka3">#REF!</definedName>
    <definedName name="__ka4" localSheetId="0">#REF!</definedName>
    <definedName name="__ka4">#REF!</definedName>
    <definedName name="__KA5" localSheetId="0">#REF!</definedName>
    <definedName name="__KA5">#REF!</definedName>
    <definedName name="__KA6" localSheetId="0">#REF!</definedName>
    <definedName name="__KA6">#REF!</definedName>
    <definedName name="__KAR01" localSheetId="0">#REF!</definedName>
    <definedName name="__KAR01">#REF!</definedName>
    <definedName name="__KAR02" localSheetId="0">#REF!</definedName>
    <definedName name="__KAR02">#REF!</definedName>
    <definedName name="__KAR03" localSheetId="0">#REF!</definedName>
    <definedName name="__KAR03">#REF!</definedName>
    <definedName name="__Kar04" localSheetId="0">#REF!</definedName>
    <definedName name="__Kar04">#REF!</definedName>
    <definedName name="__kar05" localSheetId="0">#REF!</definedName>
    <definedName name="__kar05">#REF!</definedName>
    <definedName name="__KAR06" localSheetId="0">#REF!</definedName>
    <definedName name="__KAR06">#REF!</definedName>
    <definedName name="__kar07" localSheetId="0">#REF!</definedName>
    <definedName name="__kar07">#REF!</definedName>
    <definedName name="__kar1" localSheetId="0">#REF!</definedName>
    <definedName name="__kar1">#REF!</definedName>
    <definedName name="__kar2" localSheetId="0">#REF!</definedName>
    <definedName name="__kar2">#REF!</definedName>
    <definedName name="__kat1" localSheetId="0">#REF!</definedName>
    <definedName name="__kat1">#REF!</definedName>
    <definedName name="__kat11" localSheetId="0">#REF!</definedName>
    <definedName name="__kat11">#REF!</definedName>
    <definedName name="__kat12" localSheetId="0">#REF!</definedName>
    <definedName name="__kat12">#REF!</definedName>
    <definedName name="__kat13" localSheetId="0">#REF!</definedName>
    <definedName name="__kat13">#REF!</definedName>
    <definedName name="__kat14" localSheetId="0">#REF!</definedName>
    <definedName name="__kat14">#REF!</definedName>
    <definedName name="__kat2" localSheetId="0">#REF!</definedName>
    <definedName name="__kat2">#REF!</definedName>
    <definedName name="__kat3" localSheetId="0">#REF!</definedName>
    <definedName name="__kat3">#REF!</definedName>
    <definedName name="__kat4" localSheetId="0">#REF!</definedName>
    <definedName name="__kat4">#REF!</definedName>
    <definedName name="__kat9" localSheetId="0">#REF!</definedName>
    <definedName name="__kat9">#REF!</definedName>
    <definedName name="__KBA1" localSheetId="0">#REF!</definedName>
    <definedName name="__KBA1">#REF!</definedName>
    <definedName name="__KBA2" localSheetId="0">#REF!</definedName>
    <definedName name="__KBA2">#REF!</definedName>
    <definedName name="__KD1" localSheetId="0">#REF!</definedName>
    <definedName name="__KD1">#REF!</definedName>
    <definedName name="__KD2" localSheetId="0">#REF!</definedName>
    <definedName name="__KD2">#REF!</definedName>
    <definedName name="__kdA1" localSheetId="0">#REF!</definedName>
    <definedName name="__kdA1">#REF!</definedName>
    <definedName name="__kdA2" localSheetId="0">#REF!</definedName>
    <definedName name="__kdA2">#REF!</definedName>
    <definedName name="__ken1" localSheetId="0">#REF!</definedName>
    <definedName name="__ken1">#REF!</definedName>
    <definedName name="__ken2" localSheetId="0">#REF!</definedName>
    <definedName name="__ken2">#REF!</definedName>
    <definedName name="__KEY2" localSheetId="0" hidden="1">#REF!</definedName>
    <definedName name="__KEY2" hidden="1">#REF!</definedName>
    <definedName name="__kf2" localSheetId="0">#REF!</definedName>
    <definedName name="__kf2" localSheetId="5">[2]K!$L$3</definedName>
    <definedName name="__kf2">#REF!</definedName>
    <definedName name="__kh1" localSheetId="0">#REF!</definedName>
    <definedName name="__kh1">#REF!</definedName>
    <definedName name="__kh2" localSheetId="0">#REF!</definedName>
    <definedName name="__kh2">#REF!</definedName>
    <definedName name="__ki1000" localSheetId="0">#REF!</definedName>
    <definedName name="__ki1000">#REF!</definedName>
    <definedName name="__ki200" localSheetId="0">#REF!</definedName>
    <definedName name="__ki200">#REF!</definedName>
    <definedName name="__KK1" localSheetId="0">#REF!</definedName>
    <definedName name="__KK1">#REF!</definedName>
    <definedName name="__KK10" localSheetId="0">#REF!</definedName>
    <definedName name="__KK10">#REF!</definedName>
    <definedName name="__KK11" localSheetId="0">#REF!</definedName>
    <definedName name="__KK11">#REF!</definedName>
    <definedName name="__KK12" localSheetId="0">#REF!</definedName>
    <definedName name="__KK12">#REF!</definedName>
    <definedName name="__KK13" localSheetId="0">#REF!</definedName>
    <definedName name="__KK13">#REF!</definedName>
    <definedName name="__KK14" localSheetId="0">#REF!</definedName>
    <definedName name="__KK14">#REF!</definedName>
    <definedName name="__KK15" localSheetId="0">#REF!</definedName>
    <definedName name="__KK15">#REF!</definedName>
    <definedName name="__KK16" localSheetId="0">#REF!</definedName>
    <definedName name="__KK16">#REF!</definedName>
    <definedName name="__KK17" localSheetId="0">#REF!</definedName>
    <definedName name="__KK17">#REF!</definedName>
    <definedName name="__KK18" localSheetId="0">#REF!</definedName>
    <definedName name="__KK18">#REF!</definedName>
    <definedName name="__KK19" localSheetId="0">#REF!</definedName>
    <definedName name="__KK19">#REF!</definedName>
    <definedName name="__kk2" localSheetId="0">#REF!</definedName>
    <definedName name="__kk2">#REF!</definedName>
    <definedName name="__KK20" localSheetId="0">#REF!</definedName>
    <definedName name="__KK20">#REF!</definedName>
    <definedName name="__KK3" localSheetId="0">#REF!</definedName>
    <definedName name="__KK3">#REF!</definedName>
    <definedName name="__KK4" localSheetId="0">#REF!</definedName>
    <definedName name="__KK4">#REF!</definedName>
    <definedName name="__KK5" localSheetId="0">#REF!</definedName>
    <definedName name="__KK5">#REF!</definedName>
    <definedName name="__KK6" localSheetId="0">#REF!</definedName>
    <definedName name="__KK6">#REF!</definedName>
    <definedName name="__KK7" localSheetId="0">#REF!</definedName>
    <definedName name="__KK7">#REF!</definedName>
    <definedName name="__KK8" localSheetId="0">#REF!</definedName>
    <definedName name="__KK8">#REF!</definedName>
    <definedName name="__KK9" localSheetId="0">#REF!</definedName>
    <definedName name="__KK9">#REF!</definedName>
    <definedName name="__KKS5">#REF!</definedName>
    <definedName name="__kl1" localSheetId="0">#REF!</definedName>
    <definedName name="__kl1">#REF!</definedName>
    <definedName name="__kl2" localSheetId="0">#REF!</definedName>
    <definedName name="__kl2">#REF!</definedName>
    <definedName name="__kl3" localSheetId="0">#REF!</definedName>
    <definedName name="__kl3">#REF!</definedName>
    <definedName name="__kl4" localSheetId="0">#REF!</definedName>
    <definedName name="__kl4">#REF!</definedName>
    <definedName name="__KMA1" localSheetId="0">#REF!</definedName>
    <definedName name="__KMA1">#REF!</definedName>
    <definedName name="__KR1" localSheetId="0">#REF!</definedName>
    <definedName name="__KR1">#REF!</definedName>
    <definedName name="__KR2" localSheetId="0">#REF!</definedName>
    <definedName name="__KR2">#REF!</definedName>
    <definedName name="__KR3" localSheetId="0">#REF!</definedName>
    <definedName name="__KR3">#REF!</definedName>
    <definedName name="__KR3333" localSheetId="0">#REF!</definedName>
    <definedName name="__KR3333">#REF!</definedName>
    <definedName name="__KR4" localSheetId="0">#REF!</definedName>
    <definedName name="__KR4">#REF!</definedName>
    <definedName name="__KR5" localSheetId="0">#REF!</definedName>
    <definedName name="__KR5">#REF!</definedName>
    <definedName name="__kts1">#REF!</definedName>
    <definedName name="__kts2">#REF!</definedName>
    <definedName name="__KUR1" localSheetId="0">#REF!</definedName>
    <definedName name="__KUR1">#REF!</definedName>
    <definedName name="__KUR2" localSheetId="0">#REF!</definedName>
    <definedName name="__KUR2">#REF!</definedName>
    <definedName name="__kur3">#REF!</definedName>
    <definedName name="__kur4">#REF!</definedName>
    <definedName name="__kur5">#REF!</definedName>
    <definedName name="__kur6">#REF!</definedName>
    <definedName name="__LF1" localSheetId="0">#REF!</definedName>
    <definedName name="__LF1">#REF!</definedName>
    <definedName name="__MA1" localSheetId="0">#REF!</definedName>
    <definedName name="__MA1">#REF!</definedName>
    <definedName name="__MAIN__" localSheetId="0">#REF!</definedName>
    <definedName name="__MAIN__">#REF!</definedName>
    <definedName name="__Main__" localSheetId="0">#REF!</definedName>
    <definedName name="__Main__">#REF!</definedName>
    <definedName name="__mal2" localSheetId="3" hidden="1">{"'KABA MALZEME'!$B$5:$G$101","'KABA MALZEME'!$B$5:$G$101"}</definedName>
    <definedName name="__mal2" localSheetId="2" hidden="1">{"'KABA MALZEME'!$B$5:$G$101","'KABA MALZEME'!$B$5:$G$101"}</definedName>
    <definedName name="__mal2" localSheetId="0" hidden="1">{"'KABA MALZEME'!$B$5:$G$101","'KABA MALZEME'!$B$5:$G$101"}</definedName>
    <definedName name="__mal2" localSheetId="7" hidden="1">{"'KABA MALZEME'!$B$5:$G$101","'KABA MALZEME'!$B$5:$G$101"}</definedName>
    <definedName name="__mal2" localSheetId="1" hidden="1">{"'KABA MALZEME'!$B$5:$G$101","'KABA MALZEME'!$B$5:$G$101"}</definedName>
    <definedName name="__mal2" localSheetId="5" hidden="1">{"'KABA MALZEME'!$B$5:$G$101","'KABA MALZEME'!$B$5:$G$101"}</definedName>
    <definedName name="__mal2" hidden="1">{"'KABA MALZEME'!$B$5:$G$101","'KABA MALZEME'!$B$5:$G$101"}</definedName>
    <definedName name="__mal2_1" localSheetId="3" hidden="1">{"'KABA MALZEME'!$B$5:$G$101","'KABA MALZEME'!$B$5:$G$101"}</definedName>
    <definedName name="__mal2_1" localSheetId="2" hidden="1">{"'KABA MALZEME'!$B$5:$G$101","'KABA MALZEME'!$B$5:$G$101"}</definedName>
    <definedName name="__mal2_1" localSheetId="0" hidden="1">{"'KABA MALZEME'!$B$5:$G$101","'KABA MALZEME'!$B$5:$G$101"}</definedName>
    <definedName name="__mal2_1" localSheetId="7" hidden="1">{"'KABA MALZEME'!$B$5:$G$101","'KABA MALZEME'!$B$5:$G$101"}</definedName>
    <definedName name="__mal2_1" localSheetId="1" hidden="1">{"'KABA MALZEME'!$B$5:$G$101","'KABA MALZEME'!$B$5:$G$101"}</definedName>
    <definedName name="__mal2_1" hidden="1">{"'KABA MALZEME'!$B$5:$G$101","'KABA MALZEME'!$B$5:$G$101"}</definedName>
    <definedName name="__mal2_2" localSheetId="3" hidden="1">{"'KABA MALZEME'!$B$5:$G$101","'KABA MALZEME'!$B$5:$G$101"}</definedName>
    <definedName name="__mal2_2" localSheetId="2" hidden="1">{"'KABA MALZEME'!$B$5:$G$101","'KABA MALZEME'!$B$5:$G$101"}</definedName>
    <definedName name="__mal2_2" localSheetId="0" hidden="1">{"'KABA MALZEME'!$B$5:$G$101","'KABA MALZEME'!$B$5:$G$101"}</definedName>
    <definedName name="__mal2_2" localSheetId="7" hidden="1">{"'KABA MALZEME'!$B$5:$G$101","'KABA MALZEME'!$B$5:$G$101"}</definedName>
    <definedName name="__mal2_2" localSheetId="1" hidden="1">{"'KABA MALZEME'!$B$5:$G$101","'KABA MALZEME'!$B$5:$G$101"}</definedName>
    <definedName name="__mal2_2" hidden="1">{"'KABA MALZEME'!$B$5:$G$101","'KABA MALZEME'!$B$5:$G$101"}</definedName>
    <definedName name="__mal2_3" localSheetId="3" hidden="1">{"'KABA MALZEME'!$B$5:$G$101","'KABA MALZEME'!$B$5:$G$101"}</definedName>
    <definedName name="__mal2_3" localSheetId="2" hidden="1">{"'KABA MALZEME'!$B$5:$G$101","'KABA MALZEME'!$B$5:$G$101"}</definedName>
    <definedName name="__mal2_3" localSheetId="0" hidden="1">{"'KABA MALZEME'!$B$5:$G$101","'KABA MALZEME'!$B$5:$G$101"}</definedName>
    <definedName name="__mal2_3" localSheetId="7" hidden="1">{"'KABA MALZEME'!$B$5:$G$101","'KABA MALZEME'!$B$5:$G$101"}</definedName>
    <definedName name="__mal2_3" localSheetId="1" hidden="1">{"'KABA MALZEME'!$B$5:$G$101","'KABA MALZEME'!$B$5:$G$101"}</definedName>
    <definedName name="__mal2_3" hidden="1">{"'KABA MALZEME'!$B$5:$G$101","'KABA MALZEME'!$B$5:$G$101"}</definedName>
    <definedName name="__mal2_4" localSheetId="3" hidden="1">{"'KABA MALZEME'!$B$5:$G$101","'KABA MALZEME'!$B$5:$G$101"}</definedName>
    <definedName name="__mal2_4" localSheetId="2" hidden="1">{"'KABA MALZEME'!$B$5:$G$101","'KABA MALZEME'!$B$5:$G$101"}</definedName>
    <definedName name="__mal2_4" localSheetId="0" hidden="1">{"'KABA MALZEME'!$B$5:$G$101","'KABA MALZEME'!$B$5:$G$101"}</definedName>
    <definedName name="__mal2_4" localSheetId="7" hidden="1">{"'KABA MALZEME'!$B$5:$G$101","'KABA MALZEME'!$B$5:$G$101"}</definedName>
    <definedName name="__mal2_4" localSheetId="1" hidden="1">{"'KABA MALZEME'!$B$5:$G$101","'KABA MALZEME'!$B$5:$G$101"}</definedName>
    <definedName name="__mal2_4" hidden="1">{"'KABA MALZEME'!$B$5:$G$101","'KABA MALZEME'!$B$5:$G$101"}</definedName>
    <definedName name="__mal2_5" localSheetId="3" hidden="1">{"'KABA MALZEME'!$B$5:$G$101","'KABA MALZEME'!$B$5:$G$101"}</definedName>
    <definedName name="__mal2_5" localSheetId="2" hidden="1">{"'KABA MALZEME'!$B$5:$G$101","'KABA MALZEME'!$B$5:$G$101"}</definedName>
    <definedName name="__mal2_5" localSheetId="0" hidden="1">{"'KABA MALZEME'!$B$5:$G$101","'KABA MALZEME'!$B$5:$G$101"}</definedName>
    <definedName name="__mal2_5" localSheetId="7" hidden="1">{"'KABA MALZEME'!$B$5:$G$101","'KABA MALZEME'!$B$5:$G$101"}</definedName>
    <definedName name="__mal2_5" localSheetId="1" hidden="1">{"'KABA MALZEME'!$B$5:$G$101","'KABA MALZEME'!$B$5:$G$101"}</definedName>
    <definedName name="__mal2_5" hidden="1">{"'KABA MALZEME'!$B$5:$G$101","'KABA MALZEME'!$B$5:$G$101"}</definedName>
    <definedName name="__METPOZ__" localSheetId="0">#REF!</definedName>
    <definedName name="__METPOZ__">#REF!</definedName>
    <definedName name="__METRAJ__" localSheetId="0">#REF!</definedName>
    <definedName name="__METRAJ__">#REF!</definedName>
    <definedName name="__MG1" localSheetId="0">#REF!</definedName>
    <definedName name="__MG1">#REF!</definedName>
    <definedName name="__mg10035">#REF!</definedName>
    <definedName name="__mg10060">#REF!</definedName>
    <definedName name="__mg12035">#REF!</definedName>
    <definedName name="__mg12060">#REF!</definedName>
    <definedName name="__MG2" localSheetId="0">#REF!</definedName>
    <definedName name="__MG2">#REF!</definedName>
    <definedName name="__MG3" localSheetId="0">#REF!</definedName>
    <definedName name="__MG3">#REF!</definedName>
    <definedName name="__MG4" localSheetId="0">#REF!</definedName>
    <definedName name="__MG4">#REF!</definedName>
    <definedName name="__MHR1" localSheetId="0">#REF!</definedName>
    <definedName name="__MHR1">#REF!</definedName>
    <definedName name="__MHR3" localSheetId="0">#REF!</definedName>
    <definedName name="__MHR3">#REF!</definedName>
    <definedName name="__MK1" localSheetId="0">#REF!</definedName>
    <definedName name="__MK1">#REF!</definedName>
    <definedName name="__MK2" localSheetId="0">#REF!</definedName>
    <definedName name="__MK2">#REF!</definedName>
    <definedName name="__MK3" localSheetId="0">#REF!</definedName>
    <definedName name="__MK3">#REF!</definedName>
    <definedName name="__MK4" localSheetId="0">#REF!</definedName>
    <definedName name="__MK4">#REF!</definedName>
    <definedName name="__MK5" localSheetId="0">#REF!</definedName>
    <definedName name="__MK5">#REF!</definedName>
    <definedName name="__MLZ1" localSheetId="0">#REF!</definedName>
    <definedName name="__MLZ1">#REF!</definedName>
    <definedName name="__mlz2" localSheetId="0">#REF!</definedName>
    <definedName name="__mlz2">#REF!</definedName>
    <definedName name="__MT10" localSheetId="0">#REF!</definedName>
    <definedName name="__MT10">#REF!</definedName>
    <definedName name="__MT2" localSheetId="0">#REF!</definedName>
    <definedName name="__MT2">#REF!</definedName>
    <definedName name="__MT3" localSheetId="0">#REF!</definedName>
    <definedName name="__MT3">#REF!</definedName>
    <definedName name="__MT4" localSheetId="0">#REF!</definedName>
    <definedName name="__MT4">#REF!</definedName>
    <definedName name="__MT5" localSheetId="0">#REF!</definedName>
    <definedName name="__MT5">#REF!</definedName>
    <definedName name="__MT6" localSheetId="0">#REF!</definedName>
    <definedName name="__MT6">#REF!</definedName>
    <definedName name="__MT7" localSheetId="0">#REF!</definedName>
    <definedName name="__MT7">#REF!</definedName>
    <definedName name="__MT8" localSheetId="0">#REF!</definedName>
    <definedName name="__MT8">#REF!</definedName>
    <definedName name="__MT9" localSheetId="0">#REF!</definedName>
    <definedName name="__MT9">#REF!</definedName>
    <definedName name="__old2" localSheetId="0">#REF!</definedName>
    <definedName name="__old2">#REF!</definedName>
    <definedName name="__old3" localSheetId="3" hidden="1">{#N/A,#N/A,FALSE,"Summary";#N/A,#N/A,FALSE,"3TJ";#N/A,#N/A,FALSE,"3TN";#N/A,#N/A,FALSE,"3TP";#N/A,#N/A,FALSE,"3SJ";#N/A,#N/A,FALSE,"3CJ";#N/A,#N/A,FALSE,"3CN";#N/A,#N/A,FALSE,"3CP";#N/A,#N/A,FALSE,"3A"}</definedName>
    <definedName name="__old3" localSheetId="2" hidden="1">{#N/A,#N/A,FALSE,"Summary";#N/A,#N/A,FALSE,"3TJ";#N/A,#N/A,FALSE,"3TN";#N/A,#N/A,FALSE,"3TP";#N/A,#N/A,FALSE,"3SJ";#N/A,#N/A,FALSE,"3CJ";#N/A,#N/A,FALSE,"3CN";#N/A,#N/A,FALSE,"3CP";#N/A,#N/A,FALSE,"3A"}</definedName>
    <definedName name="__old3" localSheetId="0" hidden="1">{#N/A,#N/A,FALSE,"Summary";#N/A,#N/A,FALSE,"3TJ";#N/A,#N/A,FALSE,"3TN";#N/A,#N/A,FALSE,"3TP";#N/A,#N/A,FALSE,"3SJ";#N/A,#N/A,FALSE,"3CJ";#N/A,#N/A,FALSE,"3CN";#N/A,#N/A,FALSE,"3CP";#N/A,#N/A,FALSE,"3A"}</definedName>
    <definedName name="__old3" localSheetId="7" hidden="1">{#N/A,#N/A,FALSE,"Summary";#N/A,#N/A,FALSE,"3TJ";#N/A,#N/A,FALSE,"3TN";#N/A,#N/A,FALSE,"3TP";#N/A,#N/A,FALSE,"3SJ";#N/A,#N/A,FALSE,"3CJ";#N/A,#N/A,FALSE,"3CN";#N/A,#N/A,FALSE,"3CP";#N/A,#N/A,FALSE,"3A"}</definedName>
    <definedName name="__old3" localSheetId="1" hidden="1">{#N/A,#N/A,FALSE,"Summary";#N/A,#N/A,FALSE,"3TJ";#N/A,#N/A,FALSE,"3TN";#N/A,#N/A,FALSE,"3TP";#N/A,#N/A,FALSE,"3SJ";#N/A,#N/A,FALSE,"3CJ";#N/A,#N/A,FALSE,"3CN";#N/A,#N/A,FALSE,"3CP";#N/A,#N/A,FALSE,"3A"}</definedName>
    <definedName name="__old3" hidden="1">{#N/A,#N/A,FALSE,"Summary";#N/A,#N/A,FALSE,"3TJ";#N/A,#N/A,FALSE,"3TN";#N/A,#N/A,FALSE,"3TP";#N/A,#N/A,FALSE,"3SJ";#N/A,#N/A,FALSE,"3CJ";#N/A,#N/A,FALSE,"3CN";#N/A,#N/A,FALSE,"3CP";#N/A,#N/A,FALSE,"3A"}</definedName>
    <definedName name="__old4" localSheetId="0">#REF!</definedName>
    <definedName name="__old4">#REF!</definedName>
    <definedName name="__old5" localSheetId="3" hidden="1">{#N/A,#N/A,FALSE,"Summary";#N/A,#N/A,FALSE,"3TJ";#N/A,#N/A,FALSE,"3TN";#N/A,#N/A,FALSE,"3TP";#N/A,#N/A,FALSE,"3SJ";#N/A,#N/A,FALSE,"3CJ";#N/A,#N/A,FALSE,"3CN";#N/A,#N/A,FALSE,"3CP";#N/A,#N/A,FALSE,"3A"}</definedName>
    <definedName name="__old5" localSheetId="2" hidden="1">{#N/A,#N/A,FALSE,"Summary";#N/A,#N/A,FALSE,"3TJ";#N/A,#N/A,FALSE,"3TN";#N/A,#N/A,FALSE,"3TP";#N/A,#N/A,FALSE,"3SJ";#N/A,#N/A,FALSE,"3CJ";#N/A,#N/A,FALSE,"3CN";#N/A,#N/A,FALSE,"3CP";#N/A,#N/A,FALSE,"3A"}</definedName>
    <definedName name="__old5" localSheetId="0" hidden="1">{#N/A,#N/A,FALSE,"Summary";#N/A,#N/A,FALSE,"3TJ";#N/A,#N/A,FALSE,"3TN";#N/A,#N/A,FALSE,"3TP";#N/A,#N/A,FALSE,"3SJ";#N/A,#N/A,FALSE,"3CJ";#N/A,#N/A,FALSE,"3CN";#N/A,#N/A,FALSE,"3CP";#N/A,#N/A,FALSE,"3A"}</definedName>
    <definedName name="__old5" localSheetId="7" hidden="1">{#N/A,#N/A,FALSE,"Summary";#N/A,#N/A,FALSE,"3TJ";#N/A,#N/A,FALSE,"3TN";#N/A,#N/A,FALSE,"3TP";#N/A,#N/A,FALSE,"3SJ";#N/A,#N/A,FALSE,"3CJ";#N/A,#N/A,FALSE,"3CN";#N/A,#N/A,FALSE,"3CP";#N/A,#N/A,FALSE,"3A"}</definedName>
    <definedName name="__old5" localSheetId="1" hidden="1">{#N/A,#N/A,FALSE,"Summary";#N/A,#N/A,FALSE,"3TJ";#N/A,#N/A,FALSE,"3TN";#N/A,#N/A,FALSE,"3TP";#N/A,#N/A,FALSE,"3SJ";#N/A,#N/A,FALSE,"3CJ";#N/A,#N/A,FALSE,"3CN";#N/A,#N/A,FALSE,"3CP";#N/A,#N/A,FALSE,"3A"}</definedName>
    <definedName name="__old5" hidden="1">{#N/A,#N/A,FALSE,"Summary";#N/A,#N/A,FALSE,"3TJ";#N/A,#N/A,FALSE,"3TN";#N/A,#N/A,FALSE,"3TP";#N/A,#N/A,FALSE,"3SJ";#N/A,#N/A,FALSE,"3CJ";#N/A,#N/A,FALSE,"3CN";#N/A,#N/A,FALSE,"3CP";#N/A,#N/A,FALSE,"3A"}</definedName>
    <definedName name="__old6" localSheetId="0">#REF!</definedName>
    <definedName name="__old6">#REF!</definedName>
    <definedName name="__old7" localSheetId="3" hidden="1">{#N/A,#N/A,FALSE,"Summary";#N/A,#N/A,FALSE,"3TJ";#N/A,#N/A,FALSE,"3TN";#N/A,#N/A,FALSE,"3TP";#N/A,#N/A,FALSE,"3SJ";#N/A,#N/A,FALSE,"3CJ";#N/A,#N/A,FALSE,"3CN";#N/A,#N/A,FALSE,"3CP";#N/A,#N/A,FALSE,"3A"}</definedName>
    <definedName name="__old7" localSheetId="2" hidden="1">{#N/A,#N/A,FALSE,"Summary";#N/A,#N/A,FALSE,"3TJ";#N/A,#N/A,FALSE,"3TN";#N/A,#N/A,FALSE,"3TP";#N/A,#N/A,FALSE,"3SJ";#N/A,#N/A,FALSE,"3CJ";#N/A,#N/A,FALSE,"3CN";#N/A,#N/A,FALSE,"3CP";#N/A,#N/A,FALSE,"3A"}</definedName>
    <definedName name="__old7" localSheetId="0" hidden="1">{#N/A,#N/A,FALSE,"Summary";#N/A,#N/A,FALSE,"3TJ";#N/A,#N/A,FALSE,"3TN";#N/A,#N/A,FALSE,"3TP";#N/A,#N/A,FALSE,"3SJ";#N/A,#N/A,FALSE,"3CJ";#N/A,#N/A,FALSE,"3CN";#N/A,#N/A,FALSE,"3CP";#N/A,#N/A,FALSE,"3A"}</definedName>
    <definedName name="__old7" localSheetId="7" hidden="1">{#N/A,#N/A,FALSE,"Summary";#N/A,#N/A,FALSE,"3TJ";#N/A,#N/A,FALSE,"3TN";#N/A,#N/A,FALSE,"3TP";#N/A,#N/A,FALSE,"3SJ";#N/A,#N/A,FALSE,"3CJ";#N/A,#N/A,FALSE,"3CN";#N/A,#N/A,FALSE,"3CP";#N/A,#N/A,FALSE,"3A"}</definedName>
    <definedName name="__old7" localSheetId="1" hidden="1">{#N/A,#N/A,FALSE,"Summary";#N/A,#N/A,FALSE,"3TJ";#N/A,#N/A,FALSE,"3TN";#N/A,#N/A,FALSE,"3TP";#N/A,#N/A,FALSE,"3SJ";#N/A,#N/A,FALSE,"3CJ";#N/A,#N/A,FALSE,"3CN";#N/A,#N/A,FALSE,"3CP";#N/A,#N/A,FALSE,"3A"}</definedName>
    <definedName name="__old7" hidden="1">{#N/A,#N/A,FALSE,"Summary";#N/A,#N/A,FALSE,"3TJ";#N/A,#N/A,FALSE,"3TN";#N/A,#N/A,FALSE,"3TP";#N/A,#N/A,FALSE,"3SJ";#N/A,#N/A,FALSE,"3CJ";#N/A,#N/A,FALSE,"3CN";#N/A,#N/A,FALSE,"3CP";#N/A,#N/A,FALSE,"3A"}</definedName>
    <definedName name="__OPS1" localSheetId="0">#REF!</definedName>
    <definedName name="__OPS1">#REF!</definedName>
    <definedName name="__or1" localSheetId="0">#REF!</definedName>
    <definedName name="__or1">#REF!</definedName>
    <definedName name="__or2" localSheetId="0">#REF!</definedName>
    <definedName name="__or2">#REF!</definedName>
    <definedName name="__or3" localSheetId="0">#REF!</definedName>
    <definedName name="__or3">#REF!</definedName>
    <definedName name="__orh2" localSheetId="0">#REF!</definedName>
    <definedName name="__orh2">#REF!</definedName>
    <definedName name="__OSM2" localSheetId="3" hidden="1">{#N/A,#N/A,FALSE,"TELEFON"}</definedName>
    <definedName name="__OSM2" localSheetId="2" hidden="1">{#N/A,#N/A,FALSE,"TELEFON"}</definedName>
    <definedName name="__OSM2" localSheetId="0" hidden="1">{#N/A,#N/A,FALSE,"TELEFON"}</definedName>
    <definedName name="__OSM2" localSheetId="7" hidden="1">{#N/A,#N/A,FALSE,"TELEFON"}</definedName>
    <definedName name="__OSM2" localSheetId="1" hidden="1">{#N/A,#N/A,FALSE,"TELEFON"}</definedName>
    <definedName name="__OSM2" localSheetId="5" hidden="1">{#N/A,#N/A,FALSE,"TELEFON"}</definedName>
    <definedName name="__OSM2" hidden="1">{#N/A,#N/A,FALSE,"TELEFON"}</definedName>
    <definedName name="__OSM2_1" localSheetId="3" hidden="1">{#N/A,#N/A,FALSE,"TELEFON"}</definedName>
    <definedName name="__OSM2_1" localSheetId="2" hidden="1">{#N/A,#N/A,FALSE,"TELEFON"}</definedName>
    <definedName name="__OSM2_1" localSheetId="0" hidden="1">{#N/A,#N/A,FALSE,"TELEFON"}</definedName>
    <definedName name="__OSM2_1" localSheetId="7" hidden="1">{#N/A,#N/A,FALSE,"TELEFON"}</definedName>
    <definedName name="__OSM2_1" localSheetId="1" hidden="1">{#N/A,#N/A,FALSE,"TELEFON"}</definedName>
    <definedName name="__OSM2_1" hidden="1">{#N/A,#N/A,FALSE,"TELEFON"}</definedName>
    <definedName name="__OSM2_2" localSheetId="3" hidden="1">{#N/A,#N/A,FALSE,"TELEFON"}</definedName>
    <definedName name="__OSM2_2" localSheetId="2" hidden="1">{#N/A,#N/A,FALSE,"TELEFON"}</definedName>
    <definedName name="__OSM2_2" localSheetId="0" hidden="1">{#N/A,#N/A,FALSE,"TELEFON"}</definedName>
    <definedName name="__OSM2_2" localSheetId="7" hidden="1">{#N/A,#N/A,FALSE,"TELEFON"}</definedName>
    <definedName name="__OSM2_2" localSheetId="1" hidden="1">{#N/A,#N/A,FALSE,"TELEFON"}</definedName>
    <definedName name="__OSM2_2" hidden="1">{#N/A,#N/A,FALSE,"TELEFON"}</definedName>
    <definedName name="__OSM2_3" localSheetId="3" hidden="1">{#N/A,#N/A,FALSE,"TELEFON"}</definedName>
    <definedName name="__OSM2_3" localSheetId="2" hidden="1">{#N/A,#N/A,FALSE,"TELEFON"}</definedName>
    <definedName name="__OSM2_3" localSheetId="0" hidden="1">{#N/A,#N/A,FALSE,"TELEFON"}</definedName>
    <definedName name="__OSM2_3" localSheetId="7" hidden="1">{#N/A,#N/A,FALSE,"TELEFON"}</definedName>
    <definedName name="__OSM2_3" localSheetId="1" hidden="1">{#N/A,#N/A,FALSE,"TELEFON"}</definedName>
    <definedName name="__OSM2_3" hidden="1">{#N/A,#N/A,FALSE,"TELEFON"}</definedName>
    <definedName name="__OSM2_4" localSheetId="3" hidden="1">{#N/A,#N/A,FALSE,"TELEFON"}</definedName>
    <definedName name="__OSM2_4" localSheetId="2" hidden="1">{#N/A,#N/A,FALSE,"TELEFON"}</definedName>
    <definedName name="__OSM2_4" localSheetId="0" hidden="1">{#N/A,#N/A,FALSE,"TELEFON"}</definedName>
    <definedName name="__OSM2_4" localSheetId="7" hidden="1">{#N/A,#N/A,FALSE,"TELEFON"}</definedName>
    <definedName name="__OSM2_4" localSheetId="1" hidden="1">{#N/A,#N/A,FALSE,"TELEFON"}</definedName>
    <definedName name="__OSM2_4" hidden="1">{#N/A,#N/A,FALSE,"TELEFON"}</definedName>
    <definedName name="__OSM2_5" localSheetId="3" hidden="1">{#N/A,#N/A,FALSE,"TELEFON"}</definedName>
    <definedName name="__OSM2_5" localSheetId="2" hidden="1">{#N/A,#N/A,FALSE,"TELEFON"}</definedName>
    <definedName name="__OSM2_5" localSheetId="0" hidden="1">{#N/A,#N/A,FALSE,"TELEFON"}</definedName>
    <definedName name="__OSM2_5" localSheetId="7" hidden="1">{#N/A,#N/A,FALSE,"TELEFON"}</definedName>
    <definedName name="__OSM2_5" localSheetId="1" hidden="1">{#N/A,#N/A,FALSE,"TELEFON"}</definedName>
    <definedName name="__OSM2_5" hidden="1">{#N/A,#N/A,FALSE,"TELEFON"}</definedName>
    <definedName name="__ot200" localSheetId="0">#REF!</definedName>
    <definedName name="__ot200">#REF!</definedName>
    <definedName name="__PAN1" localSheetId="0">#REF!</definedName>
    <definedName name="__PAN1">#REF!</definedName>
    <definedName name="__PAN2" localSheetId="0">#REF!</definedName>
    <definedName name="__PAN2">#REF!</definedName>
    <definedName name="__par025">#REF!</definedName>
    <definedName name="__par050">#REF!</definedName>
    <definedName name="__PAR1" localSheetId="0">#REF!</definedName>
    <definedName name="__PAR1">#REF!</definedName>
    <definedName name="__PAR2" localSheetId="0">#REF!</definedName>
    <definedName name="__PAR2">#REF!</definedName>
    <definedName name="__PAR3" localSheetId="0">#REF!</definedName>
    <definedName name="__PAR3">#REF!</definedName>
    <definedName name="__PAR4" localSheetId="0">#REF!</definedName>
    <definedName name="__PAR4">#REF!</definedName>
    <definedName name="__pe1" localSheetId="0">#REF!</definedName>
    <definedName name="__pe1">#REF!</definedName>
    <definedName name="__pe11" localSheetId="0">#REF!</definedName>
    <definedName name="__pe11">#REF!</definedName>
    <definedName name="__pe12" localSheetId="0">#REF!</definedName>
    <definedName name="__pe12">#REF!</definedName>
    <definedName name="__pe13" localSheetId="0">#REF!</definedName>
    <definedName name="__pe13">#REF!</definedName>
    <definedName name="__pe14" localSheetId="0">#REF!</definedName>
    <definedName name="__pe14">#REF!</definedName>
    <definedName name="__pe15" localSheetId="0">#REF!</definedName>
    <definedName name="__pe15">#REF!</definedName>
    <definedName name="__pe16" localSheetId="0">#REF!</definedName>
    <definedName name="__pe16">#REF!</definedName>
    <definedName name="__pe17" localSheetId="0">#REF!</definedName>
    <definedName name="__pe17">#REF!</definedName>
    <definedName name="__pe18" localSheetId="0">#REF!</definedName>
    <definedName name="__pe18">#REF!</definedName>
    <definedName name="__pe2" localSheetId="0">#REF!</definedName>
    <definedName name="__pe2">#REF!</definedName>
    <definedName name="__pe20" localSheetId="0">#REF!</definedName>
    <definedName name="__pe20">#REF!</definedName>
    <definedName name="__pe21" localSheetId="0">#REF!</definedName>
    <definedName name="__pe21">#REF!</definedName>
    <definedName name="__pe22" localSheetId="0">#REF!</definedName>
    <definedName name="__pe22">#REF!</definedName>
    <definedName name="__pe23" localSheetId="0">#REF!</definedName>
    <definedName name="__pe23">#REF!</definedName>
    <definedName name="__pe3" localSheetId="0">#REF!</definedName>
    <definedName name="__pe3">#REF!</definedName>
    <definedName name="__pe4" localSheetId="0">#REF!</definedName>
    <definedName name="__pe4">#REF!</definedName>
    <definedName name="__pe5" localSheetId="0">#REF!</definedName>
    <definedName name="__pe5">#REF!</definedName>
    <definedName name="__pe6" localSheetId="0">#REF!</definedName>
    <definedName name="__pe6">#REF!</definedName>
    <definedName name="__pe7" localSheetId="0">#REF!</definedName>
    <definedName name="__pe7">#REF!</definedName>
    <definedName name="__pe9" localSheetId="0">#REF!</definedName>
    <definedName name="__pe9">#REF!</definedName>
    <definedName name="__PEY1" localSheetId="0">#REF!</definedName>
    <definedName name="__PEY1">#REF!</definedName>
    <definedName name="__PK1" localSheetId="0">#REF!</definedName>
    <definedName name="__PK1">#REF!</definedName>
    <definedName name="__PK2" localSheetId="0">#REF!</definedName>
    <definedName name="__PK2">#REF!</definedName>
    <definedName name="__PK3" localSheetId="0">#REF!</definedName>
    <definedName name="__PK3">#REF!</definedName>
    <definedName name="__PMP2" localSheetId="0">#REF!</definedName>
    <definedName name="__PMP2">#REF!</definedName>
    <definedName name="__PMP3" localSheetId="0">#REF!</definedName>
    <definedName name="__PMP3">#REF!</definedName>
    <definedName name="__PMP4" localSheetId="0">#REF!</definedName>
    <definedName name="__PMP4">#REF!</definedName>
    <definedName name="__PMP5" localSheetId="0">#REF!</definedName>
    <definedName name="__PMP5">#REF!</definedName>
    <definedName name="__PMP6" localSheetId="0">#REF!</definedName>
    <definedName name="__PMP6">#REF!</definedName>
    <definedName name="__Pozlar__" localSheetId="0">#REF!</definedName>
    <definedName name="__Pozlar__">#REF!</definedName>
    <definedName name="__PVC1" localSheetId="0">#REF!</definedName>
    <definedName name="__PVC1">#REF!</definedName>
    <definedName name="__PVC2" localSheetId="0">#REF!</definedName>
    <definedName name="__PVC2">#REF!</definedName>
    <definedName name="__qISGRUP__" localSheetId="0">#REF!</definedName>
    <definedName name="__qISGRUP__">#REF!</definedName>
    <definedName name="__QTY1">#N/A</definedName>
    <definedName name="__qw3" localSheetId="0">#REF!</definedName>
    <definedName name="__qw3">#REF!</definedName>
    <definedName name="__qYM__" localSheetId="0">#REF!</definedName>
    <definedName name="__qYM__">#REF!</definedName>
    <definedName name="__qYMBM__" localSheetId="0">#REF!</definedName>
    <definedName name="__qYMBM__">#REF!</definedName>
    <definedName name="__qYMNAK__" localSheetId="0">#REF!</definedName>
    <definedName name="__qYMNAK__">#REF!</definedName>
    <definedName name="__r" localSheetId="0">#REF!</definedName>
    <definedName name="__r">#REF!</definedName>
    <definedName name="__RBS1" localSheetId="0">#REF!</definedName>
    <definedName name="__RBS1">#REF!</definedName>
    <definedName name="__RC311" localSheetId="0">#REF!</definedName>
    <definedName name="__RC311">#REF!</definedName>
    <definedName name="__RE100" localSheetId="0">#REF!</definedName>
    <definedName name="__RE100">#REF!</definedName>
    <definedName name="__RE104" localSheetId="0">#REF!</definedName>
    <definedName name="__RE104">#REF!</definedName>
    <definedName name="__RE112" localSheetId="0">#REF!</definedName>
    <definedName name="__RE112">#REF!</definedName>
    <definedName name="__RE26" localSheetId="0">#REF!</definedName>
    <definedName name="__RE26">#REF!</definedName>
    <definedName name="__RE28" localSheetId="0">#REF!</definedName>
    <definedName name="__RE28">#REF!</definedName>
    <definedName name="__RE30" localSheetId="0">#REF!</definedName>
    <definedName name="__RE30">#REF!</definedName>
    <definedName name="__RE32" localSheetId="0">#REF!</definedName>
    <definedName name="__RE32">#REF!</definedName>
    <definedName name="__RE34" localSheetId="0">#REF!</definedName>
    <definedName name="__RE34">#REF!</definedName>
    <definedName name="__RE36" localSheetId="0">#REF!</definedName>
    <definedName name="__RE36">#REF!</definedName>
    <definedName name="__RE38" localSheetId="0">#REF!</definedName>
    <definedName name="__RE38">#REF!</definedName>
    <definedName name="__RE40" localSheetId="0">#REF!</definedName>
    <definedName name="__RE40">#REF!</definedName>
    <definedName name="__RE42" localSheetId="0">#REF!</definedName>
    <definedName name="__RE42">#REF!</definedName>
    <definedName name="__RE44" localSheetId="0">#REF!</definedName>
    <definedName name="__RE44">#REF!</definedName>
    <definedName name="__RE48" localSheetId="0">#REF!</definedName>
    <definedName name="__RE48">#REF!</definedName>
    <definedName name="__RE52" localSheetId="0">#REF!</definedName>
    <definedName name="__RE52">#REF!</definedName>
    <definedName name="__RE56" localSheetId="0">#REF!</definedName>
    <definedName name="__RE56">#REF!</definedName>
    <definedName name="__RE60" localSheetId="0">#REF!</definedName>
    <definedName name="__RE60">#REF!</definedName>
    <definedName name="__RE64" localSheetId="0">#REF!</definedName>
    <definedName name="__RE64">#REF!</definedName>
    <definedName name="__RE68" localSheetId="0">#REF!</definedName>
    <definedName name="__RE68">#REF!</definedName>
    <definedName name="__RE72" localSheetId="0">#REF!</definedName>
    <definedName name="__RE72">#REF!</definedName>
    <definedName name="__RE76" localSheetId="0">#REF!</definedName>
    <definedName name="__RE76">#REF!</definedName>
    <definedName name="__RE80" localSheetId="0">#REF!</definedName>
    <definedName name="__RE80">#REF!</definedName>
    <definedName name="__RE88" localSheetId="0">#REF!</definedName>
    <definedName name="__RE88">#REF!</definedName>
    <definedName name="__RE92" localSheetId="0">#REF!</definedName>
    <definedName name="__RE92">#REF!</definedName>
    <definedName name="__RE96" localSheetId="0">#REF!</definedName>
    <definedName name="__RE96">#REF!</definedName>
    <definedName name="__RL1" localSheetId="0" hidden="1">#REF!</definedName>
    <definedName name="__RL1" hidden="1">#REF!</definedName>
    <definedName name="__rl2" localSheetId="3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rl2" localSheetId="2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rl2" localSheetId="0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rl2" localSheetId="7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rl2" localSheetId="1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rl2" localSheetId="5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rl2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RSK1" localSheetId="0">#REF!</definedName>
    <definedName name="__RSK1">#REF!</definedName>
    <definedName name="__RSK2" localSheetId="0">#REF!</definedName>
    <definedName name="__RSK2">#REF!</definedName>
    <definedName name="__RSK3" localSheetId="0">#REF!</definedName>
    <definedName name="__RSK3">#REF!</definedName>
    <definedName name="__san1" localSheetId="0">#REF!</definedName>
    <definedName name="__san1">#REF!</definedName>
    <definedName name="__san2" localSheetId="0">#REF!</definedName>
    <definedName name="__san2">#REF!</definedName>
    <definedName name="__sat1000">#REF!</definedName>
    <definedName name="__sat1200">#REF!</definedName>
    <definedName name="__sat1400">#REF!</definedName>
    <definedName name="__sat150">#REF!</definedName>
    <definedName name="__sat200">#REF!</definedName>
    <definedName name="__sat300">#REF!</definedName>
    <definedName name="__sat400">#REF!</definedName>
    <definedName name="__sat500">#REF!</definedName>
    <definedName name="__sat600">#REF!</definedName>
    <definedName name="__sat700">#REF!</definedName>
    <definedName name="__sat800">#REF!</definedName>
    <definedName name="__SC1">#N/A</definedName>
    <definedName name="__SCH10" localSheetId="0">#REF!</definedName>
    <definedName name="__SCH10">#REF!</definedName>
    <definedName name="__SCH40" localSheetId="0">#REF!</definedName>
    <definedName name="__SCH40">#REF!</definedName>
    <definedName name="__sdA1" localSheetId="0">#REF!</definedName>
    <definedName name="__sdA1">#REF!</definedName>
    <definedName name="__sdA2" localSheetId="0">#REF!</definedName>
    <definedName name="__sdA2">#REF!</definedName>
    <definedName name="__sdh1" localSheetId="0">#REF!</definedName>
    <definedName name="__sdh1">#REF!</definedName>
    <definedName name="__sdh2" localSheetId="0">#REF!</definedName>
    <definedName name="__sdh2">#REF!</definedName>
    <definedName name="__SOZ__" localSheetId="0">#REF!</definedName>
    <definedName name="__SOZ__">#REF!</definedName>
    <definedName name="__SOZBM__" localSheetId="0">#REF!</definedName>
    <definedName name="__SOZBM__">#REF!</definedName>
    <definedName name="__ss12" localSheetId="3" hidden="1">{#N/A,#N/A,FALSE,"TELEFON"}</definedName>
    <definedName name="__ss12" localSheetId="2" hidden="1">{#N/A,#N/A,FALSE,"TELEFON"}</definedName>
    <definedName name="__ss12" localSheetId="0" hidden="1">{#N/A,#N/A,FALSE,"TELEFON"}</definedName>
    <definedName name="__ss12" localSheetId="7" hidden="1">{#N/A,#N/A,FALSE,"TELEFON"}</definedName>
    <definedName name="__ss12" localSheetId="1" hidden="1">{#N/A,#N/A,FALSE,"TELEFON"}</definedName>
    <definedName name="__ss12" hidden="1">{#N/A,#N/A,FALSE,"TELEFON"}</definedName>
    <definedName name="__sss1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__T5" localSheetId="0">#REF!</definedName>
    <definedName name="__T5">#REF!</definedName>
    <definedName name="__T8" localSheetId="0">#REF!</definedName>
    <definedName name="__T8">#REF!</definedName>
    <definedName name="__tax1">#REF!</definedName>
    <definedName name="__tax2">#REF!</definedName>
    <definedName name="__tax3">#REF!</definedName>
    <definedName name="__tax4">#REF!</definedName>
    <definedName name="__TB2" localSheetId="0">#REF!</definedName>
    <definedName name="__TB2">#REF!</definedName>
    <definedName name="__TEL1" localSheetId="0">#REF!</definedName>
    <definedName name="__TEL1">#REF!</definedName>
    <definedName name="__tk1" localSheetId="0">#REF!</definedName>
    <definedName name="__tk1">#REF!</definedName>
    <definedName name="__tk2" localSheetId="0">#REF!</definedName>
    <definedName name="__tk2">#REF!</definedName>
    <definedName name="__tk3" localSheetId="0">#REF!</definedName>
    <definedName name="__tk3">#REF!</definedName>
    <definedName name="__tk4" localSheetId="0">#REF!</definedName>
    <definedName name="__tk4">#REF!</definedName>
    <definedName name="__tk5" localSheetId="0">#REF!</definedName>
    <definedName name="__tk5">#REF!</definedName>
    <definedName name="__tk6" localSheetId="0">#REF!</definedName>
    <definedName name="__tk6">#REF!</definedName>
    <definedName name="__tk7" localSheetId="0">#REF!</definedName>
    <definedName name="__tk7">#REF!</definedName>
    <definedName name="__tl1" localSheetId="0">#REF!</definedName>
    <definedName name="__tl1">#REF!</definedName>
    <definedName name="__TOP1" localSheetId="0">#REF!</definedName>
    <definedName name="__TOP1">#REF!</definedName>
    <definedName name="__TOP3" localSheetId="0">#REF!</definedName>
    <definedName name="__TOP3">#REF!</definedName>
    <definedName name="__tr1" localSheetId="0">#REF!</definedName>
    <definedName name="__tr1">#REF!</definedName>
    <definedName name="__tr2" localSheetId="0">#REF!</definedName>
    <definedName name="__tr2">#REF!</definedName>
    <definedName name="__tr3" localSheetId="0">#REF!</definedName>
    <definedName name="__tr3">#REF!</definedName>
    <definedName name="__tr4" localSheetId="0">#REF!</definedName>
    <definedName name="__tr4">#REF!</definedName>
    <definedName name="__tr5" localSheetId="0">#REF!</definedName>
    <definedName name="__tr5">#REF!</definedName>
    <definedName name="__TTL4000" localSheetId="0">#REF!</definedName>
    <definedName name="__TTL4000">#REF!</definedName>
    <definedName name="__TTL5000" localSheetId="0">#REF!</definedName>
    <definedName name="__TTL5000">#REF!</definedName>
    <definedName name="__TTL5400" localSheetId="0">#REF!</definedName>
    <definedName name="__TTL5400">#REF!</definedName>
    <definedName name="__TTL6000" localSheetId="0">#REF!</definedName>
    <definedName name="__TTL6000">#REF!</definedName>
    <definedName name="__TTL8000" localSheetId="0">#REF!</definedName>
    <definedName name="__TTL8000">#REF!</definedName>
    <definedName name="__TWB22" localSheetId="0">#REF!</definedName>
    <definedName name="__TWB22">#REF!</definedName>
    <definedName name="__USD1" localSheetId="0">#REF!</definedName>
    <definedName name="__USD1">#REF!</definedName>
    <definedName name="__USD2" localSheetId="0">#REF!</definedName>
    <definedName name="__USD2">#REF!</definedName>
    <definedName name="__USD4" localSheetId="0">#REF!</definedName>
    <definedName name="__USD4">#REF!</definedName>
    <definedName name="__wdf2" localSheetId="0">#REF!</definedName>
    <definedName name="__wdf2">#REF!</definedName>
    <definedName name="__WP1" localSheetId="0">#REF!</definedName>
    <definedName name="__WP1">#REF!</definedName>
    <definedName name="__wrn2" localSheetId="3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wrn2" localSheetId="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wrn2" localSheetId="0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wrn2" localSheetId="7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wrn2" localSheetId="1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wrn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wrn3" localSheetId="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wrn3" localSheetId="2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wrn3" localSheetId="0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wrn3" localSheetId="7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wrn3" localSheetId="1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wrn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x13">#REF!</definedName>
    <definedName name="__x14">#REF!</definedName>
    <definedName name="__xlfn.BAHTTEXT" hidden="1">#NAME?</definedName>
    <definedName name="__xlfn.RTD" hidden="1">#NAME?</definedName>
    <definedName name="__xlnm._FilterDatabase" localSheetId="0">#REF!</definedName>
    <definedName name="__xlnm._FilterDatabase">#REF!</definedName>
    <definedName name="__xlnm._FilterDatabase_1" localSheetId="0">#REF!</definedName>
    <definedName name="__xlnm._FilterDatabase_1">#REF!</definedName>
    <definedName name="__xlnm._FilterDatabase_2" localSheetId="0">#REF!</definedName>
    <definedName name="__xlnm._FilterDatabase_2">#REF!</definedName>
    <definedName name="__xlnm._FilterDatabase_3" localSheetId="0">#REF!</definedName>
    <definedName name="__xlnm._FilterDatabase_3">#REF!</definedName>
    <definedName name="__xlnm.Criteria">"#REF!"</definedName>
    <definedName name="__xlnm.Database">#N/A</definedName>
    <definedName name="__xlnm.Database_1">#N/A</definedName>
    <definedName name="__xlnm.Print_Area" localSheetId="0">#REF!</definedName>
    <definedName name="__xlnm.Print_Area">#REF!</definedName>
    <definedName name="__xlnm.Print_Area_1" localSheetId="0">#REF!</definedName>
    <definedName name="__xlnm.Print_Area_1">#REF!</definedName>
    <definedName name="__xlnm.Print_Area_2" localSheetId="0">#REF!</definedName>
    <definedName name="__xlnm.Print_Area_2">#REF!</definedName>
    <definedName name="__xlnm.Print_Area_3" localSheetId="0">#REF!</definedName>
    <definedName name="__xlnm.Print_Area_3">#REF!</definedName>
    <definedName name="__xlnm.Print_Area_4" localSheetId="0">#REF!</definedName>
    <definedName name="__xlnm.Print_Area_4">#REF!</definedName>
    <definedName name="__xlnm.Print_Area_5" localSheetId="0">#REF!</definedName>
    <definedName name="__xlnm.Print_Area_5">#REF!</definedName>
    <definedName name="__xlnm.Print_Area_6" localSheetId="0">#REF!</definedName>
    <definedName name="__xlnm.Print_Area_6">#REF!</definedName>
    <definedName name="__xlnm.Print_Area_7" localSheetId="0">#REF!</definedName>
    <definedName name="__xlnm.Print_Area_7">#REF!</definedName>
    <definedName name="__xlnm.Print_Area_8" localSheetId="0">#REF!</definedName>
    <definedName name="__xlnm.Print_Area_8">#REF!</definedName>
    <definedName name="__xlnm.Print_Titles" localSheetId="0">#REF!</definedName>
    <definedName name="__xlnm.Print_Titles">#REF!</definedName>
    <definedName name="__xlnm.Print_Titles_1" localSheetId="0">#REF!</definedName>
    <definedName name="__xlnm.Print_Titles_1">#REF!</definedName>
    <definedName name="__xlnm.Print_Titles_2" localSheetId="0">#REF!</definedName>
    <definedName name="__xlnm.Print_Titles_2">#REF!</definedName>
    <definedName name="__xlnm.Print_Titles_3" localSheetId="0">#REF!</definedName>
    <definedName name="__xlnm.Print_Titles_3">#REF!</definedName>
    <definedName name="__xlnm.Recorder">#N/A</definedName>
    <definedName name="__xlnm.Recorder_1">#N/A</definedName>
    <definedName name="__y454545">#N/A</definedName>
    <definedName name="__y454545_8">#N/A</definedName>
    <definedName name="__YAP__" localSheetId="0">#REF!</definedName>
    <definedName name="__YAP__">#REF!</definedName>
    <definedName name="__YAPBM__" localSheetId="0">#REF!</definedName>
    <definedName name="__YAPBM__">#REF!</definedName>
    <definedName name="__YM__" localSheetId="0">#REF!</definedName>
    <definedName name="__YM__">#REF!</definedName>
    <definedName name="__YMBM__" localSheetId="0">#REF!</definedName>
    <definedName name="__YMBM__">#REF!</definedName>
    <definedName name="__YMNAK__" localSheetId="0">#REF!</definedName>
    <definedName name="__YMNAK__">#REF!</definedName>
    <definedName name="__YO1" localSheetId="0">#REF!</definedName>
    <definedName name="__YO1">#REF!</definedName>
    <definedName name="__YS2" localSheetId="3" hidden="1">{"'KABA MALZEME'!$B$5:$G$101","'KABA MALZEME'!$B$5:$G$101"}</definedName>
    <definedName name="__YS2" localSheetId="2" hidden="1">{"'KABA MALZEME'!$B$5:$G$101","'KABA MALZEME'!$B$5:$G$101"}</definedName>
    <definedName name="__YS2" localSheetId="0" hidden="1">{"'KABA MALZEME'!$B$5:$G$101","'KABA MALZEME'!$B$5:$G$101"}</definedName>
    <definedName name="__YS2" localSheetId="7" hidden="1">{"'KABA MALZEME'!$B$5:$G$101","'KABA MALZEME'!$B$5:$G$101"}</definedName>
    <definedName name="__YS2" localSheetId="1" hidden="1">{"'KABA MALZEME'!$B$5:$G$101","'KABA MALZEME'!$B$5:$G$101"}</definedName>
    <definedName name="__YS2" localSheetId="5" hidden="1">{"'KABA MALZEME'!$B$5:$G$101","'KABA MALZEME'!$B$5:$G$101"}</definedName>
    <definedName name="__YS2" hidden="1">{"'KABA MALZEME'!$B$5:$G$101","'KABA MALZEME'!$B$5:$G$101"}</definedName>
    <definedName name="__YS2_1" localSheetId="3" hidden="1">{"'KABA MALZEME'!$B$5:$G$101","'KABA MALZEME'!$B$5:$G$101"}</definedName>
    <definedName name="__YS2_1" localSheetId="2" hidden="1">{"'KABA MALZEME'!$B$5:$G$101","'KABA MALZEME'!$B$5:$G$101"}</definedName>
    <definedName name="__YS2_1" localSheetId="0" hidden="1">{"'KABA MALZEME'!$B$5:$G$101","'KABA MALZEME'!$B$5:$G$101"}</definedName>
    <definedName name="__YS2_1" localSheetId="7" hidden="1">{"'KABA MALZEME'!$B$5:$G$101","'KABA MALZEME'!$B$5:$G$101"}</definedName>
    <definedName name="__YS2_1" localSheetId="1" hidden="1">{"'KABA MALZEME'!$B$5:$G$101","'KABA MALZEME'!$B$5:$G$101"}</definedName>
    <definedName name="__YS2_1" hidden="1">{"'KABA MALZEME'!$B$5:$G$101","'KABA MALZEME'!$B$5:$G$101"}</definedName>
    <definedName name="__YS2_2" localSheetId="3" hidden="1">{"'KABA MALZEME'!$B$5:$G$101","'KABA MALZEME'!$B$5:$G$101"}</definedName>
    <definedName name="__YS2_2" localSheetId="2" hidden="1">{"'KABA MALZEME'!$B$5:$G$101","'KABA MALZEME'!$B$5:$G$101"}</definedName>
    <definedName name="__YS2_2" localSheetId="0" hidden="1">{"'KABA MALZEME'!$B$5:$G$101","'KABA MALZEME'!$B$5:$G$101"}</definedName>
    <definedName name="__YS2_2" localSheetId="7" hidden="1">{"'KABA MALZEME'!$B$5:$G$101","'KABA MALZEME'!$B$5:$G$101"}</definedName>
    <definedName name="__YS2_2" localSheetId="1" hidden="1">{"'KABA MALZEME'!$B$5:$G$101","'KABA MALZEME'!$B$5:$G$101"}</definedName>
    <definedName name="__YS2_2" hidden="1">{"'KABA MALZEME'!$B$5:$G$101","'KABA MALZEME'!$B$5:$G$101"}</definedName>
    <definedName name="__YS2_3" localSheetId="3" hidden="1">{"'KABA MALZEME'!$B$5:$G$101","'KABA MALZEME'!$B$5:$G$101"}</definedName>
    <definedName name="__YS2_3" localSheetId="2" hidden="1">{"'KABA MALZEME'!$B$5:$G$101","'KABA MALZEME'!$B$5:$G$101"}</definedName>
    <definedName name="__YS2_3" localSheetId="0" hidden="1">{"'KABA MALZEME'!$B$5:$G$101","'KABA MALZEME'!$B$5:$G$101"}</definedName>
    <definedName name="__YS2_3" localSheetId="7" hidden="1">{"'KABA MALZEME'!$B$5:$G$101","'KABA MALZEME'!$B$5:$G$101"}</definedName>
    <definedName name="__YS2_3" localSheetId="1" hidden="1">{"'KABA MALZEME'!$B$5:$G$101","'KABA MALZEME'!$B$5:$G$101"}</definedName>
    <definedName name="__YS2_3" hidden="1">{"'KABA MALZEME'!$B$5:$G$101","'KABA MALZEME'!$B$5:$G$101"}</definedName>
    <definedName name="__YS2_4" localSheetId="3" hidden="1">{"'KABA MALZEME'!$B$5:$G$101","'KABA MALZEME'!$B$5:$G$101"}</definedName>
    <definedName name="__YS2_4" localSheetId="2" hidden="1">{"'KABA MALZEME'!$B$5:$G$101","'KABA MALZEME'!$B$5:$G$101"}</definedName>
    <definedName name="__YS2_4" localSheetId="0" hidden="1">{"'KABA MALZEME'!$B$5:$G$101","'KABA MALZEME'!$B$5:$G$101"}</definedName>
    <definedName name="__YS2_4" localSheetId="7" hidden="1">{"'KABA MALZEME'!$B$5:$G$101","'KABA MALZEME'!$B$5:$G$101"}</definedName>
    <definedName name="__YS2_4" localSheetId="1" hidden="1">{"'KABA MALZEME'!$B$5:$G$101","'KABA MALZEME'!$B$5:$G$101"}</definedName>
    <definedName name="__YS2_4" hidden="1">{"'KABA MALZEME'!$B$5:$G$101","'KABA MALZEME'!$B$5:$G$101"}</definedName>
    <definedName name="__YS2_5" localSheetId="3" hidden="1">{"'KABA MALZEME'!$B$5:$G$101","'KABA MALZEME'!$B$5:$G$101"}</definedName>
    <definedName name="__YS2_5" localSheetId="2" hidden="1">{"'KABA MALZEME'!$B$5:$G$101","'KABA MALZEME'!$B$5:$G$101"}</definedName>
    <definedName name="__YS2_5" localSheetId="0" hidden="1">{"'KABA MALZEME'!$B$5:$G$101","'KABA MALZEME'!$B$5:$G$101"}</definedName>
    <definedName name="__YS2_5" localSheetId="7" hidden="1">{"'KABA MALZEME'!$B$5:$G$101","'KABA MALZEME'!$B$5:$G$101"}</definedName>
    <definedName name="__YS2_5" localSheetId="1" hidden="1">{"'KABA MALZEME'!$B$5:$G$101","'KABA MALZEME'!$B$5:$G$101"}</definedName>
    <definedName name="__YS2_5" hidden="1">{"'KABA MALZEME'!$B$5:$G$101","'KABA MALZEME'!$B$5:$G$101"}</definedName>
    <definedName name="__ZA1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0" localSheetId="3" hidden="1">{#N/A,#N/A,FALSE,"Summary";#N/A,#N/A,FALSE,"3TJ";#N/A,#N/A,FALSE,"3TN";#N/A,#N/A,FALSE,"3TP";#N/A,#N/A,FALSE,"3SJ";#N/A,#N/A,FALSE,"3CJ";#N/A,#N/A,FALSE,"3CN";#N/A,#N/A,FALSE,"3CP";#N/A,#N/A,FALSE,"3A"}</definedName>
    <definedName name="__ZA10" localSheetId="2" hidden="1">{#N/A,#N/A,FALSE,"Summary";#N/A,#N/A,FALSE,"3TJ";#N/A,#N/A,FALSE,"3TN";#N/A,#N/A,FALSE,"3TP";#N/A,#N/A,FALSE,"3SJ";#N/A,#N/A,FALSE,"3CJ";#N/A,#N/A,FALSE,"3CN";#N/A,#N/A,FALSE,"3CP";#N/A,#N/A,FALSE,"3A"}</definedName>
    <definedName name="__ZA10" localSheetId="0" hidden="1">{#N/A,#N/A,FALSE,"Summary";#N/A,#N/A,FALSE,"3TJ";#N/A,#N/A,FALSE,"3TN";#N/A,#N/A,FALSE,"3TP";#N/A,#N/A,FALSE,"3SJ";#N/A,#N/A,FALSE,"3CJ";#N/A,#N/A,FALSE,"3CN";#N/A,#N/A,FALSE,"3CP";#N/A,#N/A,FALSE,"3A"}</definedName>
    <definedName name="__ZA10" localSheetId="7" hidden="1">{#N/A,#N/A,FALSE,"Summary";#N/A,#N/A,FALSE,"3TJ";#N/A,#N/A,FALSE,"3TN";#N/A,#N/A,FALSE,"3TP";#N/A,#N/A,FALSE,"3SJ";#N/A,#N/A,FALSE,"3CJ";#N/A,#N/A,FALSE,"3CN";#N/A,#N/A,FALSE,"3CP";#N/A,#N/A,FALSE,"3A"}</definedName>
    <definedName name="__ZA10" localSheetId="1" hidden="1">{#N/A,#N/A,FALSE,"Summary";#N/A,#N/A,FALSE,"3TJ";#N/A,#N/A,FALSE,"3TN";#N/A,#N/A,FALSE,"3TP";#N/A,#N/A,FALSE,"3SJ";#N/A,#N/A,FALSE,"3CJ";#N/A,#N/A,FALSE,"3CN";#N/A,#N/A,FALSE,"3CP";#N/A,#N/A,FALSE,"3A"}</definedName>
    <definedName name="__ZA10" hidden="1">{#N/A,#N/A,FALSE,"Summary";#N/A,#N/A,FALSE,"3TJ";#N/A,#N/A,FALSE,"3TN";#N/A,#N/A,FALSE,"3TP";#N/A,#N/A,FALSE,"3SJ";#N/A,#N/A,FALSE,"3CJ";#N/A,#N/A,FALSE,"3CN";#N/A,#N/A,FALSE,"3CP";#N/A,#N/A,FALSE,"3A"}</definedName>
    <definedName name="__ZA11" localSheetId="3" hidden="1">{#N/A,#N/A,FALSE,"Summary";#N/A,#N/A,FALSE,"3TJ";#N/A,#N/A,FALSE,"3TN";#N/A,#N/A,FALSE,"3TP";#N/A,#N/A,FALSE,"3SJ";#N/A,#N/A,FALSE,"3CJ";#N/A,#N/A,FALSE,"3CN";#N/A,#N/A,FALSE,"3CP";#N/A,#N/A,FALSE,"3A"}</definedName>
    <definedName name="__ZA11" localSheetId="2" hidden="1">{#N/A,#N/A,FALSE,"Summary";#N/A,#N/A,FALSE,"3TJ";#N/A,#N/A,FALSE,"3TN";#N/A,#N/A,FALSE,"3TP";#N/A,#N/A,FALSE,"3SJ";#N/A,#N/A,FALSE,"3CJ";#N/A,#N/A,FALSE,"3CN";#N/A,#N/A,FALSE,"3CP";#N/A,#N/A,FALSE,"3A"}</definedName>
    <definedName name="__ZA11" localSheetId="0" hidden="1">{#N/A,#N/A,FALSE,"Summary";#N/A,#N/A,FALSE,"3TJ";#N/A,#N/A,FALSE,"3TN";#N/A,#N/A,FALSE,"3TP";#N/A,#N/A,FALSE,"3SJ";#N/A,#N/A,FALSE,"3CJ";#N/A,#N/A,FALSE,"3CN";#N/A,#N/A,FALSE,"3CP";#N/A,#N/A,FALSE,"3A"}</definedName>
    <definedName name="__ZA11" localSheetId="7" hidden="1">{#N/A,#N/A,FALSE,"Summary";#N/A,#N/A,FALSE,"3TJ";#N/A,#N/A,FALSE,"3TN";#N/A,#N/A,FALSE,"3TP";#N/A,#N/A,FALSE,"3SJ";#N/A,#N/A,FALSE,"3CJ";#N/A,#N/A,FALSE,"3CN";#N/A,#N/A,FALSE,"3CP";#N/A,#N/A,FALSE,"3A"}</definedName>
    <definedName name="__ZA11" localSheetId="1" hidden="1">{#N/A,#N/A,FALSE,"Summary";#N/A,#N/A,FALSE,"3TJ";#N/A,#N/A,FALSE,"3TN";#N/A,#N/A,FALSE,"3TP";#N/A,#N/A,FALSE,"3SJ";#N/A,#N/A,FALSE,"3CJ";#N/A,#N/A,FALSE,"3CN";#N/A,#N/A,FALSE,"3CP";#N/A,#N/A,FALSE,"3A"}</definedName>
    <definedName name="__ZA11" hidden="1">{#N/A,#N/A,FALSE,"Summary";#N/A,#N/A,FALSE,"3TJ";#N/A,#N/A,FALSE,"3TN";#N/A,#N/A,FALSE,"3TP";#N/A,#N/A,FALSE,"3SJ";#N/A,#N/A,FALSE,"3CJ";#N/A,#N/A,FALSE,"3CN";#N/A,#N/A,FALSE,"3CP";#N/A,#N/A,FALSE,"3A"}</definedName>
    <definedName name="__ZA12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2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2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2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2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3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3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3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3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3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4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4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4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4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4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4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5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5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5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5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5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5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6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6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6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6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6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6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7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7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7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7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7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8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8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8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8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8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8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9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9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9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9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9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9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0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0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0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0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0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1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1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1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1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1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2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2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2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2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2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4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4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4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4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4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4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5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5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5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5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5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5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6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6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6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6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6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6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8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8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8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8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8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8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9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9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9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9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9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9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" localSheetId="3" hidden="1">{#N/A,#N/A,FALSE,"Summary";#N/A,#N/A,FALSE,"3TJ";#N/A,#N/A,FALSE,"3TN";#N/A,#N/A,FALSE,"3TP";#N/A,#N/A,FALSE,"3SJ";#N/A,#N/A,FALSE,"3CJ";#N/A,#N/A,FALSE,"3CN";#N/A,#N/A,FALSE,"3CP";#N/A,#N/A,FALSE,"3A"}</definedName>
    <definedName name="__ZA3" localSheetId="2" hidden="1">{#N/A,#N/A,FALSE,"Summary";#N/A,#N/A,FALSE,"3TJ";#N/A,#N/A,FALSE,"3TN";#N/A,#N/A,FALSE,"3TP";#N/A,#N/A,FALSE,"3SJ";#N/A,#N/A,FALSE,"3CJ";#N/A,#N/A,FALSE,"3CN";#N/A,#N/A,FALSE,"3CP";#N/A,#N/A,FALSE,"3A"}</definedName>
    <definedName name="__ZA3" localSheetId="0" hidden="1">{#N/A,#N/A,FALSE,"Summary";#N/A,#N/A,FALSE,"3TJ";#N/A,#N/A,FALSE,"3TN";#N/A,#N/A,FALSE,"3TP";#N/A,#N/A,FALSE,"3SJ";#N/A,#N/A,FALSE,"3CJ";#N/A,#N/A,FALSE,"3CN";#N/A,#N/A,FALSE,"3CP";#N/A,#N/A,FALSE,"3A"}</definedName>
    <definedName name="__ZA3" localSheetId="7" hidden="1">{#N/A,#N/A,FALSE,"Summary";#N/A,#N/A,FALSE,"3TJ";#N/A,#N/A,FALSE,"3TN";#N/A,#N/A,FALSE,"3TP";#N/A,#N/A,FALSE,"3SJ";#N/A,#N/A,FALSE,"3CJ";#N/A,#N/A,FALSE,"3CN";#N/A,#N/A,FALSE,"3CP";#N/A,#N/A,FALSE,"3A"}</definedName>
    <definedName name="__ZA3" localSheetId="1" hidden="1">{#N/A,#N/A,FALSE,"Summary";#N/A,#N/A,FALSE,"3TJ";#N/A,#N/A,FALSE,"3TN";#N/A,#N/A,FALSE,"3TP";#N/A,#N/A,FALSE,"3SJ";#N/A,#N/A,FALSE,"3CJ";#N/A,#N/A,FALSE,"3CN";#N/A,#N/A,FALSE,"3CP";#N/A,#N/A,FALSE,"3A"}</definedName>
    <definedName name="__ZA3" hidden="1">{#N/A,#N/A,FALSE,"Summary";#N/A,#N/A,FALSE,"3TJ";#N/A,#N/A,FALSE,"3TN";#N/A,#N/A,FALSE,"3TP";#N/A,#N/A,FALSE,"3SJ";#N/A,#N/A,FALSE,"3CJ";#N/A,#N/A,FALSE,"3CN";#N/A,#N/A,FALSE,"3CP";#N/A,#N/A,FALSE,"3A"}</definedName>
    <definedName name="__ZA30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0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0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0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0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1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1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1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1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1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2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2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2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2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2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3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3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3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3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3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4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4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4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4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4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4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5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5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5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5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5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5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6" localSheetId="3" hidden="1">{"'Appendix 3 Currency'!$A$1:$U$96"}</definedName>
    <definedName name="__ZA36" localSheetId="2" hidden="1">{"'Appendix 3 Currency'!$A$1:$U$96"}</definedName>
    <definedName name="__ZA36" localSheetId="0" hidden="1">{"'Appendix 3 Currency'!$A$1:$U$96"}</definedName>
    <definedName name="__ZA36" localSheetId="7" hidden="1">{"'Appendix 3 Currency'!$A$1:$U$96"}</definedName>
    <definedName name="__ZA36" localSheetId="1" hidden="1">{"'Appendix 3 Currency'!$A$1:$U$96"}</definedName>
    <definedName name="__ZA36" hidden="1">{"'Appendix 3 Currency'!$A$1:$U$96"}</definedName>
    <definedName name="__ZA37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7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7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7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7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8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8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8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8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8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8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9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9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9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9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9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9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" localSheetId="3" hidden="1">{#N/A,#N/A,FALSE,"Summary";#N/A,#N/A,FALSE,"3TJ";#N/A,#N/A,FALSE,"3TN";#N/A,#N/A,FALSE,"3TP";#N/A,#N/A,FALSE,"3SJ";#N/A,#N/A,FALSE,"3CJ";#N/A,#N/A,FALSE,"3CN";#N/A,#N/A,FALSE,"3CP";#N/A,#N/A,FALSE,"3A"}</definedName>
    <definedName name="__ZA4" localSheetId="2" hidden="1">{#N/A,#N/A,FALSE,"Summary";#N/A,#N/A,FALSE,"3TJ";#N/A,#N/A,FALSE,"3TN";#N/A,#N/A,FALSE,"3TP";#N/A,#N/A,FALSE,"3SJ";#N/A,#N/A,FALSE,"3CJ";#N/A,#N/A,FALSE,"3CN";#N/A,#N/A,FALSE,"3CP";#N/A,#N/A,FALSE,"3A"}</definedName>
    <definedName name="__ZA4" localSheetId="0" hidden="1">{#N/A,#N/A,FALSE,"Summary";#N/A,#N/A,FALSE,"3TJ";#N/A,#N/A,FALSE,"3TN";#N/A,#N/A,FALSE,"3TP";#N/A,#N/A,FALSE,"3SJ";#N/A,#N/A,FALSE,"3CJ";#N/A,#N/A,FALSE,"3CN";#N/A,#N/A,FALSE,"3CP";#N/A,#N/A,FALSE,"3A"}</definedName>
    <definedName name="__ZA4" localSheetId="7" hidden="1">{#N/A,#N/A,FALSE,"Summary";#N/A,#N/A,FALSE,"3TJ";#N/A,#N/A,FALSE,"3TN";#N/A,#N/A,FALSE,"3TP";#N/A,#N/A,FALSE,"3SJ";#N/A,#N/A,FALSE,"3CJ";#N/A,#N/A,FALSE,"3CN";#N/A,#N/A,FALSE,"3CP";#N/A,#N/A,FALSE,"3A"}</definedName>
    <definedName name="__ZA4" localSheetId="1" hidden="1">{#N/A,#N/A,FALSE,"Summary";#N/A,#N/A,FALSE,"3TJ";#N/A,#N/A,FALSE,"3TN";#N/A,#N/A,FALSE,"3TP";#N/A,#N/A,FALSE,"3SJ";#N/A,#N/A,FALSE,"3CJ";#N/A,#N/A,FALSE,"3CN";#N/A,#N/A,FALSE,"3CP";#N/A,#N/A,FALSE,"3A"}</definedName>
    <definedName name="__ZA4" hidden="1">{#N/A,#N/A,FALSE,"Summary";#N/A,#N/A,FALSE,"3TJ";#N/A,#N/A,FALSE,"3TN";#N/A,#N/A,FALSE,"3TP";#N/A,#N/A,FALSE,"3SJ";#N/A,#N/A,FALSE,"3CJ";#N/A,#N/A,FALSE,"3CN";#N/A,#N/A,FALSE,"3CP";#N/A,#N/A,FALSE,"3A"}</definedName>
    <definedName name="__ZA40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0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0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0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0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1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1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1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1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1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2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2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2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2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2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3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3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3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3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3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4" localSheetId="3" hidden="1">{#N/A,#N/A,FALSE,"TELEFON"}</definedName>
    <definedName name="__ZA44" localSheetId="2" hidden="1">{#N/A,#N/A,FALSE,"TELEFON"}</definedName>
    <definedName name="__ZA44" localSheetId="0" hidden="1">{#N/A,#N/A,FALSE,"TELEFON"}</definedName>
    <definedName name="__ZA44" localSheetId="7" hidden="1">{#N/A,#N/A,FALSE,"TELEFON"}</definedName>
    <definedName name="__ZA44" localSheetId="1" hidden="1">{#N/A,#N/A,FALSE,"TELEFON"}</definedName>
    <definedName name="__ZA44" hidden="1">{#N/A,#N/A,FALSE,"TELEFON"}</definedName>
    <definedName name="__ZA45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5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5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5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5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5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6" localSheetId="3" hidden="1">{#N/A,#N/A,FALSE,"Summary";#N/A,#N/A,FALSE,"3TJ";#N/A,#N/A,FALSE,"3TN";#N/A,#N/A,FALSE,"3TP";#N/A,#N/A,FALSE,"3SJ";#N/A,#N/A,FALSE,"3CJ";#N/A,#N/A,FALSE,"3CN";#N/A,#N/A,FALSE,"3CP";#N/A,#N/A,FALSE,"3A"}</definedName>
    <definedName name="__ZA46" localSheetId="2" hidden="1">{#N/A,#N/A,FALSE,"Summary";#N/A,#N/A,FALSE,"3TJ";#N/A,#N/A,FALSE,"3TN";#N/A,#N/A,FALSE,"3TP";#N/A,#N/A,FALSE,"3SJ";#N/A,#N/A,FALSE,"3CJ";#N/A,#N/A,FALSE,"3CN";#N/A,#N/A,FALSE,"3CP";#N/A,#N/A,FALSE,"3A"}</definedName>
    <definedName name="__ZA46" localSheetId="0" hidden="1">{#N/A,#N/A,FALSE,"Summary";#N/A,#N/A,FALSE,"3TJ";#N/A,#N/A,FALSE,"3TN";#N/A,#N/A,FALSE,"3TP";#N/A,#N/A,FALSE,"3SJ";#N/A,#N/A,FALSE,"3CJ";#N/A,#N/A,FALSE,"3CN";#N/A,#N/A,FALSE,"3CP";#N/A,#N/A,FALSE,"3A"}</definedName>
    <definedName name="__ZA46" localSheetId="7" hidden="1">{#N/A,#N/A,FALSE,"Summary";#N/A,#N/A,FALSE,"3TJ";#N/A,#N/A,FALSE,"3TN";#N/A,#N/A,FALSE,"3TP";#N/A,#N/A,FALSE,"3SJ";#N/A,#N/A,FALSE,"3CJ";#N/A,#N/A,FALSE,"3CN";#N/A,#N/A,FALSE,"3CP";#N/A,#N/A,FALSE,"3A"}</definedName>
    <definedName name="__ZA46" localSheetId="1" hidden="1">{#N/A,#N/A,FALSE,"Summary";#N/A,#N/A,FALSE,"3TJ";#N/A,#N/A,FALSE,"3TN";#N/A,#N/A,FALSE,"3TP";#N/A,#N/A,FALSE,"3SJ";#N/A,#N/A,FALSE,"3CJ";#N/A,#N/A,FALSE,"3CN";#N/A,#N/A,FALSE,"3CP";#N/A,#N/A,FALSE,"3A"}</definedName>
    <definedName name="__ZA46" hidden="1">{#N/A,#N/A,FALSE,"Summary";#N/A,#N/A,FALSE,"3TJ";#N/A,#N/A,FALSE,"3TN";#N/A,#N/A,FALSE,"3TP";#N/A,#N/A,FALSE,"3SJ";#N/A,#N/A,FALSE,"3CJ";#N/A,#N/A,FALSE,"3CN";#N/A,#N/A,FALSE,"3CP";#N/A,#N/A,FALSE,"3A"}</definedName>
    <definedName name="__ZA47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7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7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7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7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8" localSheetId="3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48" localSheetId="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48" localSheetId="0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48" localSheetId="7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48" localSheetId="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48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49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9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9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9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9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9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" localSheetId="3" hidden="1">{#N/A,#N/A,FALSE,"Summary";#N/A,#N/A,FALSE,"3TJ";#N/A,#N/A,FALSE,"3TN";#N/A,#N/A,FALSE,"3TP";#N/A,#N/A,FALSE,"3SJ";#N/A,#N/A,FALSE,"3CJ";#N/A,#N/A,FALSE,"3CN";#N/A,#N/A,FALSE,"3CP";#N/A,#N/A,FALSE,"3A"}</definedName>
    <definedName name="__ZA5" localSheetId="2" hidden="1">{#N/A,#N/A,FALSE,"Summary";#N/A,#N/A,FALSE,"3TJ";#N/A,#N/A,FALSE,"3TN";#N/A,#N/A,FALSE,"3TP";#N/A,#N/A,FALSE,"3SJ";#N/A,#N/A,FALSE,"3CJ";#N/A,#N/A,FALSE,"3CN";#N/A,#N/A,FALSE,"3CP";#N/A,#N/A,FALSE,"3A"}</definedName>
    <definedName name="__ZA5" localSheetId="0" hidden="1">{#N/A,#N/A,FALSE,"Summary";#N/A,#N/A,FALSE,"3TJ";#N/A,#N/A,FALSE,"3TN";#N/A,#N/A,FALSE,"3TP";#N/A,#N/A,FALSE,"3SJ";#N/A,#N/A,FALSE,"3CJ";#N/A,#N/A,FALSE,"3CN";#N/A,#N/A,FALSE,"3CP";#N/A,#N/A,FALSE,"3A"}</definedName>
    <definedName name="__ZA5" localSheetId="7" hidden="1">{#N/A,#N/A,FALSE,"Summary";#N/A,#N/A,FALSE,"3TJ";#N/A,#N/A,FALSE,"3TN";#N/A,#N/A,FALSE,"3TP";#N/A,#N/A,FALSE,"3SJ";#N/A,#N/A,FALSE,"3CJ";#N/A,#N/A,FALSE,"3CN";#N/A,#N/A,FALSE,"3CP";#N/A,#N/A,FALSE,"3A"}</definedName>
    <definedName name="__ZA5" localSheetId="1" hidden="1">{#N/A,#N/A,FALSE,"Summary";#N/A,#N/A,FALSE,"3TJ";#N/A,#N/A,FALSE,"3TN";#N/A,#N/A,FALSE,"3TP";#N/A,#N/A,FALSE,"3SJ";#N/A,#N/A,FALSE,"3CJ";#N/A,#N/A,FALSE,"3CN";#N/A,#N/A,FALSE,"3CP";#N/A,#N/A,FALSE,"3A"}</definedName>
    <definedName name="__ZA5" hidden="1">{#N/A,#N/A,FALSE,"Summary";#N/A,#N/A,FALSE,"3TJ";#N/A,#N/A,FALSE,"3TN";#N/A,#N/A,FALSE,"3TP";#N/A,#N/A,FALSE,"3SJ";#N/A,#N/A,FALSE,"3CJ";#N/A,#N/A,FALSE,"3CN";#N/A,#N/A,FALSE,"3CP";#N/A,#N/A,FALSE,"3A"}</definedName>
    <definedName name="__ZA50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0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0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0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0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1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1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1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1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1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2" localSheetId="3" hidden="1">{"turbine",#N/A,FALSE,"Option"}</definedName>
    <definedName name="__ZA52" localSheetId="2" hidden="1">{"turbine",#N/A,FALSE,"Option"}</definedName>
    <definedName name="__ZA52" localSheetId="0" hidden="1">{"turbine",#N/A,FALSE,"Option"}</definedName>
    <definedName name="__ZA52" localSheetId="7" hidden="1">{"turbine",#N/A,FALSE,"Option"}</definedName>
    <definedName name="__ZA52" localSheetId="1" hidden="1">{"turbine",#N/A,FALSE,"Option"}</definedName>
    <definedName name="__ZA52" hidden="1">{"turbine",#N/A,FALSE,"Option"}</definedName>
    <definedName name="__ZA53" localSheetId="3" hidden="1">{#N/A,#N/A,TRUE,"arnitower";#N/A,#N/A,TRUE,"arnigarage "}</definedName>
    <definedName name="__ZA53" localSheetId="2" hidden="1">{#N/A,#N/A,TRUE,"arnitower";#N/A,#N/A,TRUE,"arnigarage "}</definedName>
    <definedName name="__ZA53" localSheetId="0" hidden="1">{#N/A,#N/A,TRUE,"arnitower";#N/A,#N/A,TRUE,"arnigarage "}</definedName>
    <definedName name="__ZA53" localSheetId="7" hidden="1">{#N/A,#N/A,TRUE,"arnitower";#N/A,#N/A,TRUE,"arnigarage "}</definedName>
    <definedName name="__ZA53" localSheetId="1" hidden="1">{#N/A,#N/A,TRUE,"arnitower";#N/A,#N/A,TRUE,"arnigarage "}</definedName>
    <definedName name="__ZA53" hidden="1">{#N/A,#N/A,TRUE,"arnitower";#N/A,#N/A,TRUE,"arnigarage "}</definedName>
    <definedName name="__ZA54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4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4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4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4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4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5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5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5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5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5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5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6" localSheetId="3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56" localSheetId="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56" localSheetId="0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56" localSheetId="7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56" localSheetId="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56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57" localSheetId="3" hidden="1">{#N/A,#N/A,FALSE,"Summary";#N/A,#N/A,FALSE,"3TJ";#N/A,#N/A,FALSE,"3TN";#N/A,#N/A,FALSE,"3TP";#N/A,#N/A,FALSE,"3SJ";#N/A,#N/A,FALSE,"3CJ";#N/A,#N/A,FALSE,"3CN";#N/A,#N/A,FALSE,"3CP";#N/A,#N/A,FALSE,"3A"}</definedName>
    <definedName name="__ZA57" localSheetId="2" hidden="1">{#N/A,#N/A,FALSE,"Summary";#N/A,#N/A,FALSE,"3TJ";#N/A,#N/A,FALSE,"3TN";#N/A,#N/A,FALSE,"3TP";#N/A,#N/A,FALSE,"3SJ";#N/A,#N/A,FALSE,"3CJ";#N/A,#N/A,FALSE,"3CN";#N/A,#N/A,FALSE,"3CP";#N/A,#N/A,FALSE,"3A"}</definedName>
    <definedName name="__ZA57" localSheetId="0" hidden="1">{#N/A,#N/A,FALSE,"Summary";#N/A,#N/A,FALSE,"3TJ";#N/A,#N/A,FALSE,"3TN";#N/A,#N/A,FALSE,"3TP";#N/A,#N/A,FALSE,"3SJ";#N/A,#N/A,FALSE,"3CJ";#N/A,#N/A,FALSE,"3CN";#N/A,#N/A,FALSE,"3CP";#N/A,#N/A,FALSE,"3A"}</definedName>
    <definedName name="__ZA57" localSheetId="7" hidden="1">{#N/A,#N/A,FALSE,"Summary";#N/A,#N/A,FALSE,"3TJ";#N/A,#N/A,FALSE,"3TN";#N/A,#N/A,FALSE,"3TP";#N/A,#N/A,FALSE,"3SJ";#N/A,#N/A,FALSE,"3CJ";#N/A,#N/A,FALSE,"3CN";#N/A,#N/A,FALSE,"3CP";#N/A,#N/A,FALSE,"3A"}</definedName>
    <definedName name="__ZA57" localSheetId="1" hidden="1">{#N/A,#N/A,FALSE,"Summary";#N/A,#N/A,FALSE,"3TJ";#N/A,#N/A,FALSE,"3TN";#N/A,#N/A,FALSE,"3TP";#N/A,#N/A,FALSE,"3SJ";#N/A,#N/A,FALSE,"3CJ";#N/A,#N/A,FALSE,"3CN";#N/A,#N/A,FALSE,"3CP";#N/A,#N/A,FALSE,"3A"}</definedName>
    <definedName name="__ZA57" hidden="1">{#N/A,#N/A,FALSE,"Summary";#N/A,#N/A,FALSE,"3TJ";#N/A,#N/A,FALSE,"3TN";#N/A,#N/A,FALSE,"3TP";#N/A,#N/A,FALSE,"3SJ";#N/A,#N/A,FALSE,"3CJ";#N/A,#N/A,FALSE,"3CN";#N/A,#N/A,FALSE,"3CP";#N/A,#N/A,FALSE,"3A"}</definedName>
    <definedName name="__ZA58" localSheetId="3" hidden="1">{#N/A,#N/A,FALSE,"COVER";#N/A,#N/A,FALSE,"RECAP";#N/A,#N/A,FALSE,"SANTA BARBARA NONMANUAL";#N/A,#N/A,FALSE,"CEQUIP";#N/A,#N/A,FALSE,"WRATE";#N/A,#N/A,FALSE,"INDIRECT";#N/A,#N/A,FALSE,"TRAIN";#N/A,#N/A,FALSE,"MANLOADED SCHEDULE"}</definedName>
    <definedName name="__ZA58" localSheetId="2" hidden="1">{#N/A,#N/A,FALSE,"COVER";#N/A,#N/A,FALSE,"RECAP";#N/A,#N/A,FALSE,"SANTA BARBARA NONMANUAL";#N/A,#N/A,FALSE,"CEQUIP";#N/A,#N/A,FALSE,"WRATE";#N/A,#N/A,FALSE,"INDIRECT";#N/A,#N/A,FALSE,"TRAIN";#N/A,#N/A,FALSE,"MANLOADED SCHEDULE"}</definedName>
    <definedName name="__ZA58" localSheetId="0" hidden="1">{#N/A,#N/A,FALSE,"COVER";#N/A,#N/A,FALSE,"RECAP";#N/A,#N/A,FALSE,"SANTA BARBARA NONMANUAL";#N/A,#N/A,FALSE,"CEQUIP";#N/A,#N/A,FALSE,"WRATE";#N/A,#N/A,FALSE,"INDIRECT";#N/A,#N/A,FALSE,"TRAIN";#N/A,#N/A,FALSE,"MANLOADED SCHEDULE"}</definedName>
    <definedName name="__ZA58" localSheetId="7" hidden="1">{#N/A,#N/A,FALSE,"COVER";#N/A,#N/A,FALSE,"RECAP";#N/A,#N/A,FALSE,"SANTA BARBARA NONMANUAL";#N/A,#N/A,FALSE,"CEQUIP";#N/A,#N/A,FALSE,"WRATE";#N/A,#N/A,FALSE,"INDIRECT";#N/A,#N/A,FALSE,"TRAIN";#N/A,#N/A,FALSE,"MANLOADED SCHEDULE"}</definedName>
    <definedName name="__ZA58" localSheetId="1" hidden="1">{#N/A,#N/A,FALSE,"COVER";#N/A,#N/A,FALSE,"RECAP";#N/A,#N/A,FALSE,"SANTA BARBARA NONMANUAL";#N/A,#N/A,FALSE,"CEQUIP";#N/A,#N/A,FALSE,"WRATE";#N/A,#N/A,FALSE,"INDIRECT";#N/A,#N/A,FALSE,"TRAIN";#N/A,#N/A,FALSE,"MANLOADED SCHEDULE"}</definedName>
    <definedName name="__ZA58" hidden="1">{#N/A,#N/A,FALSE,"COVER";#N/A,#N/A,FALSE,"RECAP";#N/A,#N/A,FALSE,"SANTA BARBARA NONMANUAL";#N/A,#N/A,FALSE,"CEQUIP";#N/A,#N/A,FALSE,"WRATE";#N/A,#N/A,FALSE,"INDIRECT";#N/A,#N/A,FALSE,"TRAIN";#N/A,#N/A,FALSE,"MANLOADED SCHEDULE"}</definedName>
    <definedName name="__ZA59" localSheetId="3" hidden="1">{#N/A,#N/A,FALSE,"TELEFON"}</definedName>
    <definedName name="__ZA59" localSheetId="2" hidden="1">{#N/A,#N/A,FALSE,"TELEFON"}</definedName>
    <definedName name="__ZA59" localSheetId="0" hidden="1">{#N/A,#N/A,FALSE,"TELEFON"}</definedName>
    <definedName name="__ZA59" localSheetId="7" hidden="1">{#N/A,#N/A,FALSE,"TELEFON"}</definedName>
    <definedName name="__ZA59" localSheetId="1" hidden="1">{#N/A,#N/A,FALSE,"TELEFON"}</definedName>
    <definedName name="__ZA59" hidden="1">{#N/A,#N/A,FALSE,"TELEFON"}</definedName>
    <definedName name="__ZA6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0" localSheetId="3" hidden="1">{#N/A,#N/A,FALSE,"TELEFON"}</definedName>
    <definedName name="__ZA60" localSheetId="2" hidden="1">{#N/A,#N/A,FALSE,"TELEFON"}</definedName>
    <definedName name="__ZA60" localSheetId="0" hidden="1">{#N/A,#N/A,FALSE,"TELEFON"}</definedName>
    <definedName name="__ZA60" localSheetId="7" hidden="1">{#N/A,#N/A,FALSE,"TELEFON"}</definedName>
    <definedName name="__ZA60" localSheetId="1" hidden="1">{#N/A,#N/A,FALSE,"TELEFON"}</definedName>
    <definedName name="__ZA60" hidden="1">{#N/A,#N/A,FALSE,"TELEFON"}</definedName>
    <definedName name="__ZA61" localSheetId="3" hidden="1">{#N/A,#N/A,FALSE,"Q&amp;AE";#N/A,#N/A,FALSE,"Params";#N/A,#N/A,FALSE,"ReconE";#N/A,#N/A,FALSE,"CostCompE";#N/A,#N/A,FALSE,"SummaryE";#N/A,#N/A,FALSE,"Detail";#N/A,#N/A,FALSE,"PayItem"}</definedName>
    <definedName name="__ZA61" localSheetId="2" hidden="1">{#N/A,#N/A,FALSE,"Q&amp;AE";#N/A,#N/A,FALSE,"Params";#N/A,#N/A,FALSE,"ReconE";#N/A,#N/A,FALSE,"CostCompE";#N/A,#N/A,FALSE,"SummaryE";#N/A,#N/A,FALSE,"Detail";#N/A,#N/A,FALSE,"PayItem"}</definedName>
    <definedName name="__ZA61" localSheetId="0" hidden="1">{#N/A,#N/A,FALSE,"Q&amp;AE";#N/A,#N/A,FALSE,"Params";#N/A,#N/A,FALSE,"ReconE";#N/A,#N/A,FALSE,"CostCompE";#N/A,#N/A,FALSE,"SummaryE";#N/A,#N/A,FALSE,"Detail";#N/A,#N/A,FALSE,"PayItem"}</definedName>
    <definedName name="__ZA61" localSheetId="7" hidden="1">{#N/A,#N/A,FALSE,"Q&amp;AE";#N/A,#N/A,FALSE,"Params";#N/A,#N/A,FALSE,"ReconE";#N/A,#N/A,FALSE,"CostCompE";#N/A,#N/A,FALSE,"SummaryE";#N/A,#N/A,FALSE,"Detail";#N/A,#N/A,FALSE,"PayItem"}</definedName>
    <definedName name="__ZA61" localSheetId="1" hidden="1">{#N/A,#N/A,FALSE,"Q&amp;AE";#N/A,#N/A,FALSE,"Params";#N/A,#N/A,FALSE,"ReconE";#N/A,#N/A,FALSE,"CostCompE";#N/A,#N/A,FALSE,"SummaryE";#N/A,#N/A,FALSE,"Detail";#N/A,#N/A,FALSE,"PayItem"}</definedName>
    <definedName name="__ZA61" hidden="1">{#N/A,#N/A,FALSE,"Q&amp;AE";#N/A,#N/A,FALSE,"Params";#N/A,#N/A,FALSE,"ReconE";#N/A,#N/A,FALSE,"CostCompE";#N/A,#N/A,FALSE,"SummaryE";#N/A,#N/A,FALSE,"Detail";#N/A,#N/A,FALSE,"PayItem"}</definedName>
    <definedName name="__ZA62" localSheetId="3" hidden="1">{"DBANK",#N/A,FALSE,"PriceE";"CKTS",#N/A,FALSE,"PriceE"}</definedName>
    <definedName name="__ZA62" localSheetId="2" hidden="1">{"DBANK",#N/A,FALSE,"PriceE";"CKTS",#N/A,FALSE,"PriceE"}</definedName>
    <definedName name="__ZA62" localSheetId="0" hidden="1">{"DBANK",#N/A,FALSE,"PriceE";"CKTS",#N/A,FALSE,"PriceE"}</definedName>
    <definedName name="__ZA62" localSheetId="7" hidden="1">{"DBANK",#N/A,FALSE,"PriceE";"CKTS",#N/A,FALSE,"PriceE"}</definedName>
    <definedName name="__ZA62" localSheetId="1" hidden="1">{"DBANK",#N/A,FALSE,"PriceE";"CKTS",#N/A,FALSE,"PriceE"}</definedName>
    <definedName name="__ZA62" hidden="1">{"DBANK",#N/A,FALSE,"PriceE";"CKTS",#N/A,FALSE,"PriceE"}</definedName>
    <definedName name="__ZA63" localSheetId="3" hidden="1">{#N/A,#N/A,FALSE,"WBS 1.06";#N/A,#N/A,FALSE,"WBS 1.14";#N/A,#N/A,FALSE,"WBS 1.17";#N/A,#N/A,FALSE,"WBS 1.18"}</definedName>
    <definedName name="__ZA63" localSheetId="2" hidden="1">{#N/A,#N/A,FALSE,"WBS 1.06";#N/A,#N/A,FALSE,"WBS 1.14";#N/A,#N/A,FALSE,"WBS 1.17";#N/A,#N/A,FALSE,"WBS 1.18"}</definedName>
    <definedName name="__ZA63" localSheetId="0" hidden="1">{#N/A,#N/A,FALSE,"WBS 1.06";#N/A,#N/A,FALSE,"WBS 1.14";#N/A,#N/A,FALSE,"WBS 1.17";#N/A,#N/A,FALSE,"WBS 1.18"}</definedName>
    <definedName name="__ZA63" localSheetId="7" hidden="1">{#N/A,#N/A,FALSE,"WBS 1.06";#N/A,#N/A,FALSE,"WBS 1.14";#N/A,#N/A,FALSE,"WBS 1.17";#N/A,#N/A,FALSE,"WBS 1.18"}</definedName>
    <definedName name="__ZA63" localSheetId="1" hidden="1">{#N/A,#N/A,FALSE,"WBS 1.06";#N/A,#N/A,FALSE,"WBS 1.14";#N/A,#N/A,FALSE,"WBS 1.17";#N/A,#N/A,FALSE,"WBS 1.18"}</definedName>
    <definedName name="__ZA63" hidden="1">{#N/A,#N/A,FALSE,"WBS 1.06";#N/A,#N/A,FALSE,"WBS 1.14";#N/A,#N/A,FALSE,"WBS 1.17";#N/A,#N/A,FALSE,"WBS 1.18"}</definedName>
    <definedName name="__ZA64" localSheetId="3" hidden="1">{#N/A,#N/A,FALSE,"ProjInfo";#N/A,#N/A,FALSE,"Params";#N/A,#N/A,FALSE,"Q&amp;AE";#N/A,#N/A,FALSE,"CostCompE";#N/A,#N/A,FALSE,"SummaryE";#N/A,#N/A,FALSE,"PayItem";#N/A,#N/A,FALSE,"Detail";#N/A,#N/A,FALSE,"ReconE"}</definedName>
    <definedName name="__ZA64" localSheetId="2" hidden="1">{#N/A,#N/A,FALSE,"ProjInfo";#N/A,#N/A,FALSE,"Params";#N/A,#N/A,FALSE,"Q&amp;AE";#N/A,#N/A,FALSE,"CostCompE";#N/A,#N/A,FALSE,"SummaryE";#N/A,#N/A,FALSE,"PayItem";#N/A,#N/A,FALSE,"Detail";#N/A,#N/A,FALSE,"ReconE"}</definedName>
    <definedName name="__ZA64" localSheetId="0" hidden="1">{#N/A,#N/A,FALSE,"ProjInfo";#N/A,#N/A,FALSE,"Params";#N/A,#N/A,FALSE,"Q&amp;AE";#N/A,#N/A,FALSE,"CostCompE";#N/A,#N/A,FALSE,"SummaryE";#N/A,#N/A,FALSE,"PayItem";#N/A,#N/A,FALSE,"Detail";#N/A,#N/A,FALSE,"ReconE"}</definedName>
    <definedName name="__ZA64" localSheetId="7" hidden="1">{#N/A,#N/A,FALSE,"ProjInfo";#N/A,#N/A,FALSE,"Params";#N/A,#N/A,FALSE,"Q&amp;AE";#N/A,#N/A,FALSE,"CostCompE";#N/A,#N/A,FALSE,"SummaryE";#N/A,#N/A,FALSE,"PayItem";#N/A,#N/A,FALSE,"Detail";#N/A,#N/A,FALSE,"ReconE"}</definedName>
    <definedName name="__ZA64" localSheetId="1" hidden="1">{#N/A,#N/A,FALSE,"ProjInfo";#N/A,#N/A,FALSE,"Params";#N/A,#N/A,FALSE,"Q&amp;AE";#N/A,#N/A,FALSE,"CostCompE";#N/A,#N/A,FALSE,"SummaryE";#N/A,#N/A,FALSE,"PayItem";#N/A,#N/A,FALSE,"Detail";#N/A,#N/A,FALSE,"ReconE"}</definedName>
    <definedName name="__ZA64" hidden="1">{#N/A,#N/A,FALSE,"ProjInfo";#N/A,#N/A,FALSE,"Params";#N/A,#N/A,FALSE,"Q&amp;AE";#N/A,#N/A,FALSE,"CostCompE";#N/A,#N/A,FALSE,"SummaryE";#N/A,#N/A,FALSE,"PayItem";#N/A,#N/A,FALSE,"Detail";#N/A,#N/A,FALSE,"ReconE"}</definedName>
    <definedName name="__ZA65" localSheetId="3" hidden="1">{"FUEL OIL",#N/A,FALSE,"Option"}</definedName>
    <definedName name="__ZA65" localSheetId="2" hidden="1">{"FUEL OIL",#N/A,FALSE,"Option"}</definedName>
    <definedName name="__ZA65" localSheetId="0" hidden="1">{"FUEL OIL",#N/A,FALSE,"Option"}</definedName>
    <definedName name="__ZA65" localSheetId="7" hidden="1">{"FUEL OIL",#N/A,FALSE,"Option"}</definedName>
    <definedName name="__ZA65" localSheetId="1" hidden="1">{"FUEL OIL",#N/A,FALSE,"Option"}</definedName>
    <definedName name="__ZA65" hidden="1">{"FUEL OIL",#N/A,FALSE,"Option"}</definedName>
    <definedName name="__ZA66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6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6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6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6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6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7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67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67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67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67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6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68" localSheetId="3" hidden="1">{"pumps",#N/A,FALSE,"Option"}</definedName>
    <definedName name="__ZA68" localSheetId="2" hidden="1">{"pumps",#N/A,FALSE,"Option"}</definedName>
    <definedName name="__ZA68" localSheetId="0" hidden="1">{"pumps",#N/A,FALSE,"Option"}</definedName>
    <definedName name="__ZA68" localSheetId="7" hidden="1">{"pumps",#N/A,FALSE,"Option"}</definedName>
    <definedName name="__ZA68" localSheetId="1" hidden="1">{"pumps",#N/A,FALSE,"Option"}</definedName>
    <definedName name="__ZA68" hidden="1">{"pumps",#N/A,FALSE,"Option"}</definedName>
    <definedName name="__ZA69" localSheetId="3" hidden="1">{"turbine",#N/A,FALSE,"Option"}</definedName>
    <definedName name="__ZA69" localSheetId="2" hidden="1">{"turbine",#N/A,FALSE,"Option"}</definedName>
    <definedName name="__ZA69" localSheetId="0" hidden="1">{"turbine",#N/A,FALSE,"Option"}</definedName>
    <definedName name="__ZA69" localSheetId="7" hidden="1">{"turbine",#N/A,FALSE,"Option"}</definedName>
    <definedName name="__ZA69" localSheetId="1" hidden="1">{"turbine",#N/A,FALSE,"Option"}</definedName>
    <definedName name="__ZA69" hidden="1">{"turbine",#N/A,FALSE,"Option"}</definedName>
    <definedName name="__ZA70" localSheetId="3" hidden="1">{#N/A,#N/A,TRUE,"arnitower";#N/A,#N/A,TRUE,"arnigarage "}</definedName>
    <definedName name="__ZA70" localSheetId="2" hidden="1">{#N/A,#N/A,TRUE,"arnitower";#N/A,#N/A,TRUE,"arnigarage "}</definedName>
    <definedName name="__ZA70" localSheetId="0" hidden="1">{#N/A,#N/A,TRUE,"arnitower";#N/A,#N/A,TRUE,"arnigarage "}</definedName>
    <definedName name="__ZA70" localSheetId="7" hidden="1">{#N/A,#N/A,TRUE,"arnitower";#N/A,#N/A,TRUE,"arnigarage "}</definedName>
    <definedName name="__ZA70" localSheetId="1" hidden="1">{#N/A,#N/A,TRUE,"arnitower";#N/A,#N/A,TRUE,"arnigarage "}</definedName>
    <definedName name="__ZA70" hidden="1">{#N/A,#N/A,TRUE,"arnitower";#N/A,#N/A,TRUE,"arnigarage "}</definedName>
    <definedName name="__ZA71" localSheetId="3" hidden="1">{"WESTINGHOUSE",#N/A,FALSE,"Option"}</definedName>
    <definedName name="__ZA71" localSheetId="2" hidden="1">{"WESTINGHOUSE",#N/A,FALSE,"Option"}</definedName>
    <definedName name="__ZA71" localSheetId="0" hidden="1">{"WESTINGHOUSE",#N/A,FALSE,"Option"}</definedName>
    <definedName name="__ZA71" localSheetId="7" hidden="1">{"WESTINGHOUSE",#N/A,FALSE,"Option"}</definedName>
    <definedName name="__ZA71" localSheetId="1" hidden="1">{"WESTINGHOUSE",#N/A,FALSE,"Option"}</definedName>
    <definedName name="__ZA71" hidden="1">{"WESTINGHOUSE",#N/A,FALSE,"Option"}</definedName>
    <definedName name="__ZA72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2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2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2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2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3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3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3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3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3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4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74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74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74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74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74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75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5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5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5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5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5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8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8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8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8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8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8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9" localSheetId="3" hidden="1">{#N/A,#N/A,FALSE,"Summary";#N/A,#N/A,FALSE,"3TJ";#N/A,#N/A,FALSE,"3TN";#N/A,#N/A,FALSE,"3TP";#N/A,#N/A,FALSE,"3SJ";#N/A,#N/A,FALSE,"3CJ";#N/A,#N/A,FALSE,"3CN";#N/A,#N/A,FALSE,"3CP";#N/A,#N/A,FALSE,"3A"}</definedName>
    <definedName name="__ZA9" localSheetId="2" hidden="1">{#N/A,#N/A,FALSE,"Summary";#N/A,#N/A,FALSE,"3TJ";#N/A,#N/A,FALSE,"3TN";#N/A,#N/A,FALSE,"3TP";#N/A,#N/A,FALSE,"3SJ";#N/A,#N/A,FALSE,"3CJ";#N/A,#N/A,FALSE,"3CN";#N/A,#N/A,FALSE,"3CP";#N/A,#N/A,FALSE,"3A"}</definedName>
    <definedName name="__ZA9" localSheetId="0" hidden="1">{#N/A,#N/A,FALSE,"Summary";#N/A,#N/A,FALSE,"3TJ";#N/A,#N/A,FALSE,"3TN";#N/A,#N/A,FALSE,"3TP";#N/A,#N/A,FALSE,"3SJ";#N/A,#N/A,FALSE,"3CJ";#N/A,#N/A,FALSE,"3CN";#N/A,#N/A,FALSE,"3CP";#N/A,#N/A,FALSE,"3A"}</definedName>
    <definedName name="__ZA9" localSheetId="7" hidden="1">{#N/A,#N/A,FALSE,"Summary";#N/A,#N/A,FALSE,"3TJ";#N/A,#N/A,FALSE,"3TN";#N/A,#N/A,FALSE,"3TP";#N/A,#N/A,FALSE,"3SJ";#N/A,#N/A,FALSE,"3CJ";#N/A,#N/A,FALSE,"3CN";#N/A,#N/A,FALSE,"3CP";#N/A,#N/A,FALSE,"3A"}</definedName>
    <definedName name="__ZA9" localSheetId="1" hidden="1">{#N/A,#N/A,FALSE,"Summary";#N/A,#N/A,FALSE,"3TJ";#N/A,#N/A,FALSE,"3TN";#N/A,#N/A,FALSE,"3TP";#N/A,#N/A,FALSE,"3SJ";#N/A,#N/A,FALSE,"3CJ";#N/A,#N/A,FALSE,"3CN";#N/A,#N/A,FALSE,"3CP";#N/A,#N/A,FALSE,"3A"}</definedName>
    <definedName name="__ZA9" hidden="1">{#N/A,#N/A,FALSE,"Summary";#N/A,#N/A,FALSE,"3TJ";#N/A,#N/A,FALSE,"3TN";#N/A,#N/A,FALSE,"3TP";#N/A,#N/A,FALSE,"3SJ";#N/A,#N/A,FALSE,"3CJ";#N/A,#N/A,FALSE,"3CN";#N/A,#N/A,FALSE,"3CP";#N/A,#N/A,FALSE,"3A"}</definedName>
    <definedName name="__ZATEST" localSheetId="3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TEST" localSheetId="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TEST" localSheetId="0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TEST" localSheetId="7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TEST" localSheetId="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TEST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VARIATION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VARIATION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VARIATION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VARIATION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VARIATION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VARIATIO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Z1" localSheetId="0">#REF!</definedName>
    <definedName name="__ZZ1">#REF!</definedName>
    <definedName name="_0_1_Mandal_buton" localSheetId="0">#REF!</definedName>
    <definedName name="_0_1_Mandal_buton">#REF!</definedName>
    <definedName name="_00" localSheetId="0">#REF!</definedName>
    <definedName name="_00">#REF!</definedName>
    <definedName name="_01" localSheetId="0">#REF!</definedName>
    <definedName name="_01">#REF!</definedName>
    <definedName name="_02" localSheetId="0">#REF!</definedName>
    <definedName name="_02">#REF!</definedName>
    <definedName name="_03" localSheetId="0">#REF!</definedName>
    <definedName name="_03">#REF!</definedName>
    <definedName name="_04" localSheetId="0">#REF!</definedName>
    <definedName name="_04">#REF!</definedName>
    <definedName name="_0rkilsen" localSheetId="0">#REF!</definedName>
    <definedName name="_0rkilsen">#REF!</definedName>
    <definedName name="_1" localSheetId="5">#REF!</definedName>
    <definedName name="_1">#N/A</definedName>
    <definedName name="_1_._solv" localSheetId="0" hidden="1">#REF!,#REF!</definedName>
    <definedName name="_1_._solv" hidden="1">#REF!,#REF!</definedName>
    <definedName name="_1__123Graph_ACHART_1" localSheetId="0" hidden="1">#REF!</definedName>
    <definedName name="_1__123Graph_ACHART_1" hidden="1">#REF!</definedName>
    <definedName name="_1__123Graph_AChart_1A" localSheetId="0" hidden="1">#REF!</definedName>
    <definedName name="_1__123Graph_AChart_1A" hidden="1">#REF!</definedName>
    <definedName name="_1__123Graph_BCHART_1" localSheetId="0" hidden="1">#REF!</definedName>
    <definedName name="_1__123Graph_BCHART_1" hidden="1">#REF!</definedName>
    <definedName name="_1_0__.0solv" localSheetId="0" hidden="1">#REF!,#REF!</definedName>
    <definedName name="_1_0__.0solv" hidden="1">#REF!,#REF!</definedName>
    <definedName name="_1_0___.0solv" localSheetId="0" hidden="1">#REF!,#REF!</definedName>
    <definedName name="_1_0___.0solv" hidden="1">#REF!,#REF!</definedName>
    <definedName name="_10" localSheetId="0">#REF!</definedName>
    <definedName name="_10">#REF!</definedName>
    <definedName name="_10_0_0K" localSheetId="0" hidden="1">#REF!</definedName>
    <definedName name="_10_0_0K" hidden="1">#REF!</definedName>
    <definedName name="_100" localSheetId="0">#REF!</definedName>
    <definedName name="_100">#REF!</definedName>
    <definedName name="_100A_4P_30mA" localSheetId="0">#REF!</definedName>
    <definedName name="_100A_4P_30mA">#REF!</definedName>
    <definedName name="_100A2P30mA" localSheetId="0">#REF!</definedName>
    <definedName name="_100A2P30mA">#REF!</definedName>
    <definedName name="_100A3" localSheetId="0">#REF!</definedName>
    <definedName name="_100A3">#REF!</definedName>
    <definedName name="_100A30mA4" localSheetId="0">#REF!</definedName>
    <definedName name="_100A30mA4">#REF!</definedName>
    <definedName name="_100A4P300mA" localSheetId="0">#REF!</definedName>
    <definedName name="_100A4P300mA">#REF!</definedName>
    <definedName name="_102mb" localSheetId="0">#REF!</definedName>
    <definedName name="_102mb">#REF!</definedName>
    <definedName name="_10A1" localSheetId="0">#REF!</definedName>
    <definedName name="_10A1">#REF!</definedName>
    <definedName name="_10S" localSheetId="0" hidden="1">#REF!</definedName>
    <definedName name="_10S" hidden="1">#REF!</definedName>
    <definedName name="_10Yazdırma_Alanı_MI">#REF!</definedName>
    <definedName name="_11">#N/A</definedName>
    <definedName name="_11_._solv" localSheetId="0" hidden="1">#REF!,#REF!</definedName>
    <definedName name="_11_._solv" hidden="1">#REF!,#REF!</definedName>
    <definedName name="_11_0___.0solv" localSheetId="0" hidden="1">#REF!,#REF!</definedName>
    <definedName name="_11_0___.0solv" hidden="1">#REF!,#REF!</definedName>
    <definedName name="_11_0_0SO" localSheetId="0" hidden="1">#REF!</definedName>
    <definedName name="_11_0_0SO" hidden="1">#REF!</definedName>
    <definedName name="_119_0___.0solv" localSheetId="0" hidden="1">#REF!,#REF!</definedName>
    <definedName name="_119_0___.0solv" hidden="1">#REF!,#REF!</definedName>
    <definedName name="_12" localSheetId="0">#REF!</definedName>
    <definedName name="_12">#REF!</definedName>
    <definedName name="_12_._solv" localSheetId="0" hidden="1">#REF!,#REF!</definedName>
    <definedName name="_12_._solv" hidden="1">#REF!,#REF!</definedName>
    <definedName name="_12_0___.0solv" localSheetId="0" hidden="1">#REF!,#REF!</definedName>
    <definedName name="_12_0___.0solv" hidden="1">#REF!,#REF!</definedName>
    <definedName name="_12_0_0SO" localSheetId="0" hidden="1">#REF!</definedName>
    <definedName name="_12_0_0SO" hidden="1">#REF!</definedName>
    <definedName name="_12_0_S" localSheetId="0" hidden="1">#REF!</definedName>
    <definedName name="_12_0_S" hidden="1">#REF!</definedName>
    <definedName name="_120_0___.0solv" localSheetId="0" hidden="1">#REF!,#REF!</definedName>
    <definedName name="_120_0___.0solv" hidden="1">#REF!,#REF!</definedName>
    <definedName name="_121_0___.0solv" localSheetId="0" hidden="1">#REF!,#REF!</definedName>
    <definedName name="_121_0___.0solv" hidden="1">#REF!,#REF!</definedName>
    <definedName name="_123Graph_B" localSheetId="0" hidden="1">#REF!</definedName>
    <definedName name="_123Graph_B" hidden="1">#REF!</definedName>
    <definedName name="_12Yazdırma_Alanı_MI" localSheetId="0">#REF!</definedName>
    <definedName name="_12Yazdırma_Alanı_MI">#REF!</definedName>
    <definedName name="_13" localSheetId="0">#REF!</definedName>
    <definedName name="_13">#REF!</definedName>
    <definedName name="_13_._solv" localSheetId="0" hidden="1">#REF!,#REF!</definedName>
    <definedName name="_13_._solv" hidden="1">#REF!,#REF!</definedName>
    <definedName name="_13_0___.0solv" localSheetId="0" hidden="1">#REF!,#REF!</definedName>
    <definedName name="_13_0___.0solv" hidden="1">#REF!,#REF!</definedName>
    <definedName name="_13_0_S" localSheetId="0" hidden="1">#REF!</definedName>
    <definedName name="_13_0_S" hidden="1">#REF!</definedName>
    <definedName name="_13K" localSheetId="0" hidden="1">#REF!</definedName>
    <definedName name="_13K" hidden="1">#REF!</definedName>
    <definedName name="_14" localSheetId="0">#REF!</definedName>
    <definedName name="_14">#REF!</definedName>
    <definedName name="_14.0020" localSheetId="0">#REF!</definedName>
    <definedName name="_14.0020">#REF!</definedName>
    <definedName name="_14_._solv" localSheetId="0" hidden="1">#REF!,#REF!</definedName>
    <definedName name="_14_._solv" hidden="1">#REF!,#REF!</definedName>
    <definedName name="_14_0___.0solv" localSheetId="0" hidden="1">#REF!,#REF!</definedName>
    <definedName name="_14_0___.0solv" hidden="1">#REF!,#REF!</definedName>
    <definedName name="_142" localSheetId="0" hidden="1">#REF!,#REF!</definedName>
    <definedName name="_142" hidden="1">#REF!,#REF!</definedName>
    <definedName name="_14K" localSheetId="0" hidden="1">#REF!</definedName>
    <definedName name="_14K" hidden="1">#REF!</definedName>
    <definedName name="_14SO" localSheetId="0" hidden="1">#REF!</definedName>
    <definedName name="_14SO" hidden="1">#REF!</definedName>
    <definedName name="_15" localSheetId="0">#REF!</definedName>
    <definedName name="_15">#REF!</definedName>
    <definedName name="_15.140a" localSheetId="0">#REF!</definedName>
    <definedName name="_15.140a">#REF!</definedName>
    <definedName name="_15.140b" localSheetId="0">#REF!</definedName>
    <definedName name="_15.140b">#REF!</definedName>
    <definedName name="_15_0___.0solv" localSheetId="0" hidden="1">#REF!,#REF!</definedName>
    <definedName name="_15_0___.0solv" hidden="1">#REF!,#REF!</definedName>
    <definedName name="_15_0_S" localSheetId="0" hidden="1">#REF!</definedName>
    <definedName name="_15_0_S" hidden="1">#REF!</definedName>
    <definedName name="_153_0___.0solv" localSheetId="0" hidden="1">#REF!,#REF!</definedName>
    <definedName name="_153_0___.0solv" hidden="1">#REF!,#REF!</definedName>
    <definedName name="_159_0___.0solv" localSheetId="0" hidden="1">#REF!,#REF!</definedName>
    <definedName name="_159_0___.0solv" hidden="1">#REF!,#REF!</definedName>
    <definedName name="_15SO" localSheetId="0" hidden="1">#REF!</definedName>
    <definedName name="_15SO" hidden="1">#REF!</definedName>
    <definedName name="_16" localSheetId="0">#REF!</definedName>
    <definedName name="_16">#REF!</definedName>
    <definedName name="_16.001" localSheetId="0">#REF!</definedName>
    <definedName name="_16.001">#REF!</definedName>
    <definedName name="_16.0020" localSheetId="0">#REF!</definedName>
    <definedName name="_16.0020">#REF!</definedName>
    <definedName name="_16.0020a" localSheetId="0">#REF!</definedName>
    <definedName name="_16.0020a">#REF!</definedName>
    <definedName name="_16.059" localSheetId="0">#REF!</definedName>
    <definedName name="_16.059">#REF!</definedName>
    <definedName name="_16.a020b" localSheetId="0">#REF!</definedName>
    <definedName name="_16.a020b">#REF!</definedName>
    <definedName name="_16_._solv" localSheetId="0" hidden="1">#REF!,#REF!</definedName>
    <definedName name="_16_._solv" hidden="1">#REF!,#REF!</definedName>
    <definedName name="_16A1" localSheetId="0">#REF!</definedName>
    <definedName name="_16A1">#REF!</definedName>
    <definedName name="_16A3" localSheetId="0">#REF!</definedName>
    <definedName name="_16A3">#REF!</definedName>
    <definedName name="_16K" localSheetId="0" hidden="1">#REF!</definedName>
    <definedName name="_16K" hidden="1">#REF!</definedName>
    <definedName name="_17" localSheetId="0">#REF!</definedName>
    <definedName name="_17">#REF!</definedName>
    <definedName name="_17.a1360" localSheetId="0">#REF!</definedName>
    <definedName name="_17.a1360">#REF!</definedName>
    <definedName name="_18" localSheetId="0">#REF!</definedName>
    <definedName name="_18">#REF!</definedName>
    <definedName name="_18.a000" localSheetId="0">#REF!</definedName>
    <definedName name="_18.a000">#REF!</definedName>
    <definedName name="_18.a001" localSheetId="0">#REF!</definedName>
    <definedName name="_18.a001">#REF!</definedName>
    <definedName name="_18.a002" localSheetId="0">#REF!</definedName>
    <definedName name="_18.a002">#REF!</definedName>
    <definedName name="_18.a003" localSheetId="0">#REF!</definedName>
    <definedName name="_18.a003">#REF!</definedName>
    <definedName name="_18.a004" localSheetId="0">#REF!</definedName>
    <definedName name="_18.a004">#REF!</definedName>
    <definedName name="_18.a005" localSheetId="0">#REF!</definedName>
    <definedName name="_18.a005">#REF!</definedName>
    <definedName name="_18.a006" localSheetId="0">#REF!</definedName>
    <definedName name="_18.a006">#REF!</definedName>
    <definedName name="_18.a007" localSheetId="0">#REF!</definedName>
    <definedName name="_18.a007">#REF!</definedName>
    <definedName name="_18.a008" localSheetId="0">#REF!</definedName>
    <definedName name="_18.a008">#REF!</definedName>
    <definedName name="_18.a009" localSheetId="0">#REF!</definedName>
    <definedName name="_18.a009">#REF!</definedName>
    <definedName name="_18.a010" localSheetId="0">#REF!</definedName>
    <definedName name="_18.a010">#REF!</definedName>
    <definedName name="_18.a011" localSheetId="0">#REF!</definedName>
    <definedName name="_18.a011">#REF!</definedName>
    <definedName name="_18.a012" localSheetId="0">#REF!</definedName>
    <definedName name="_18.a012">#REF!</definedName>
    <definedName name="_18.a013" localSheetId="0">#REF!</definedName>
    <definedName name="_18.a013">#REF!</definedName>
    <definedName name="_18.a014" localSheetId="0">#REF!</definedName>
    <definedName name="_18.a014">#REF!</definedName>
    <definedName name="_18.a015" localSheetId="0">#REF!</definedName>
    <definedName name="_18.a015">#REF!</definedName>
    <definedName name="_18.a016" localSheetId="0">#REF!</definedName>
    <definedName name="_18.a016">#REF!</definedName>
    <definedName name="_18.a017" localSheetId="0">#REF!</definedName>
    <definedName name="_18.a017">#REF!</definedName>
    <definedName name="_18.a018" localSheetId="0">#REF!</definedName>
    <definedName name="_18.a018">#REF!</definedName>
    <definedName name="_18.a019" localSheetId="0">#REF!</definedName>
    <definedName name="_18.a019">#REF!</definedName>
    <definedName name="_18.a020" localSheetId="0">#REF!</definedName>
    <definedName name="_18.a020">#REF!</definedName>
    <definedName name="_18.a021" localSheetId="0">#REF!</definedName>
    <definedName name="_18.a021">#REF!</definedName>
    <definedName name="_18.a022" localSheetId="0">#REF!</definedName>
    <definedName name="_18.a022">#REF!</definedName>
    <definedName name="_18.a102.1" localSheetId="0">#REF!</definedName>
    <definedName name="_18.a102.1">#REF!</definedName>
    <definedName name="_18.a106.1" localSheetId="0">#REF!</definedName>
    <definedName name="_18.a106.1">#REF!</definedName>
    <definedName name="_18.a106.2" localSheetId="0">#REF!</definedName>
    <definedName name="_18.a106.2">#REF!</definedName>
    <definedName name="_18.a106.22" localSheetId="0">#REF!</definedName>
    <definedName name="_18.a106.22">#REF!</definedName>
    <definedName name="_18.a106.3" localSheetId="0">#REF!</definedName>
    <definedName name="_18.a106.3">#REF!</definedName>
    <definedName name="_18.a106.4" localSheetId="0">#REF!</definedName>
    <definedName name="_18.a106.4">#REF!</definedName>
    <definedName name="_18.a106.5" localSheetId="0">#REF!</definedName>
    <definedName name="_18.a106.5">#REF!</definedName>
    <definedName name="_18.a106.6" localSheetId="0">#REF!</definedName>
    <definedName name="_18.a106.6">#REF!</definedName>
    <definedName name="_18.a106.7" localSheetId="0">#REF!</definedName>
    <definedName name="_18.a106.7">#REF!</definedName>
    <definedName name="_18.a106.8" localSheetId="0">#REF!</definedName>
    <definedName name="_18.a106.8">#REF!</definedName>
    <definedName name="_18.a325" localSheetId="0">#REF!</definedName>
    <definedName name="_18.a325">#REF!</definedName>
    <definedName name="_18_0___.0solv" localSheetId="0" hidden="1">#REF!,#REF!</definedName>
    <definedName name="_18_0___.0solv" hidden="1">#REF!,#REF!</definedName>
    <definedName name="_18_0_S" localSheetId="0" hidden="1">#REF!</definedName>
    <definedName name="_18_0_S" hidden="1">#REF!</definedName>
    <definedName name="_18SO" localSheetId="0" hidden="1">#REF!</definedName>
    <definedName name="_18SO" hidden="1">#REF!</definedName>
    <definedName name="_19" localSheetId="0">#REF!</definedName>
    <definedName name="_19">#REF!</definedName>
    <definedName name="_19.a001" localSheetId="0">#REF!</definedName>
    <definedName name="_19.a001">#REF!</definedName>
    <definedName name="_19.a001a" localSheetId="0">#REF!</definedName>
    <definedName name="_19.a001a">#REF!</definedName>
    <definedName name="_19.b001" localSheetId="0">#REF!</definedName>
    <definedName name="_19.b001">#REF!</definedName>
    <definedName name="_19.b300" localSheetId="0">#REF!</definedName>
    <definedName name="_19.b300">#REF!</definedName>
    <definedName name="_19.b401" localSheetId="0">#REF!</definedName>
    <definedName name="_19.b401">#REF!</definedName>
    <definedName name="_19.c001" localSheetId="0">#REF!</definedName>
    <definedName name="_19.c001">#REF!</definedName>
    <definedName name="_19.d001" localSheetId="0">#REF!</definedName>
    <definedName name="_19.d001">#REF!</definedName>
    <definedName name="_19.dz001" localSheetId="0">#REF!</definedName>
    <definedName name="_19.dz001">#REF!</definedName>
    <definedName name="_19.ts001" localSheetId="0">#REF!</definedName>
    <definedName name="_19.ts001">#REF!</definedName>
    <definedName name="_19_._solv" localSheetId="0" hidden="1">#REF!,#REF!</definedName>
    <definedName name="_19_._solv" hidden="1">#REF!,#REF!</definedName>
    <definedName name="_1A" localSheetId="0">#REF!</definedName>
    <definedName name="_1A">#REF!</definedName>
    <definedName name="_1B" localSheetId="0">#REF!</definedName>
    <definedName name="_1B">#REF!</definedName>
    <definedName name="_1C" localSheetId="0">#REF!</definedName>
    <definedName name="_1C">#REF!</definedName>
    <definedName name="_1D" localSheetId="0">#REF!</definedName>
    <definedName name="_1D">#REF!</definedName>
    <definedName name="_1E" localSheetId="0">#REF!</definedName>
    <definedName name="_1E">#REF!</definedName>
    <definedName name="_1F" localSheetId="0">#REF!</definedName>
    <definedName name="_1F">#REF!</definedName>
    <definedName name="_1G" localSheetId="0">#REF!</definedName>
    <definedName name="_1G">#REF!</definedName>
    <definedName name="_1H" localSheetId="0">#REF!</definedName>
    <definedName name="_1H">#REF!</definedName>
    <definedName name="_1I" localSheetId="0">#REF!</definedName>
    <definedName name="_1I">#REF!</definedName>
    <definedName name="_1K" localSheetId="0" hidden="1">#REF!</definedName>
    <definedName name="_1K" hidden="1">#REF!</definedName>
    <definedName name="_1P10A" localSheetId="0">#REF!</definedName>
    <definedName name="_1P10A">#REF!</definedName>
    <definedName name="_1P16A_B" localSheetId="0">#REF!</definedName>
    <definedName name="_1P16A_B">#REF!</definedName>
    <definedName name="_1P20A_B" localSheetId="0">#REF!</definedName>
    <definedName name="_1P20A_B">#REF!</definedName>
    <definedName name="_1P25A" localSheetId="0">#REF!</definedName>
    <definedName name="_1P25A">#REF!</definedName>
    <definedName name="_1P25A_B" localSheetId="0">#REF!</definedName>
    <definedName name="_1P25A_B">#REF!</definedName>
    <definedName name="_1P6A" localSheetId="0">#REF!</definedName>
    <definedName name="_1P6A">#REF!</definedName>
    <definedName name="_1P6A_B" localSheetId="0">#REF!</definedName>
    <definedName name="_1P6A_B">#REF!</definedName>
    <definedName name="_1PAGE" localSheetId="0">#REF!</definedName>
    <definedName name="_1PAGE">#REF!</definedName>
    <definedName name="_1Yazdırma_Alanı_MI" localSheetId="0">#REF!</definedName>
    <definedName name="_1Yazdırma_Alanı_MI">#REF!</definedName>
    <definedName name="_2">#N/A</definedName>
    <definedName name="_2_" localSheetId="0">#REF!</definedName>
    <definedName name="_2_">#REF!</definedName>
    <definedName name="_2_._solv" localSheetId="0" hidden="1">#REF!,#REF!</definedName>
    <definedName name="_2_._solv" hidden="1">#REF!,#REF!</definedName>
    <definedName name="_2__123Graph_AChart_1A" localSheetId="0" hidden="1">#REF!</definedName>
    <definedName name="_2__123Graph_AChart_1A" hidden="1">#REF!</definedName>
    <definedName name="_2__123Graph_ACHART_2" localSheetId="0" hidden="1">#REF!</definedName>
    <definedName name="_2__123Graph_ACHART_2" hidden="1">#REF!</definedName>
    <definedName name="_2__123Graph_BCHART_1" localSheetId="0" hidden="1">#REF!</definedName>
    <definedName name="_2__123Graph_BCHART_1" hidden="1">#REF!</definedName>
    <definedName name="_2__123Graph_BChart_1A" localSheetId="0" hidden="1">#REF!</definedName>
    <definedName name="_2__123Graph_BChart_1A" hidden="1">#REF!</definedName>
    <definedName name="_2__123Graph_XCHART_1" localSheetId="0" hidden="1">#REF!</definedName>
    <definedName name="_2__123Graph_XCHART_1" hidden="1">#REF!</definedName>
    <definedName name="_2_0___.0solv" localSheetId="0" hidden="1">#REF!,#REF!</definedName>
    <definedName name="_2_0___.0solv" hidden="1">#REF!,#REF!</definedName>
    <definedName name="_20" localSheetId="0">#REF!</definedName>
    <definedName name="_20">#REF!</definedName>
    <definedName name="_200" localSheetId="0">#REF!</definedName>
    <definedName name="_200">#REF!</definedName>
    <definedName name="_20A1" localSheetId="0">#REF!</definedName>
    <definedName name="_20A1">#REF!</definedName>
    <definedName name="_20A3" localSheetId="0">#REF!</definedName>
    <definedName name="_20A3">#REF!</definedName>
    <definedName name="_21" localSheetId="0">#REF!</definedName>
    <definedName name="_21">#REF!</definedName>
    <definedName name="_21.0110" localSheetId="0">#REF!</definedName>
    <definedName name="_21.0110">#REF!</definedName>
    <definedName name="_21.054" localSheetId="0">#REF!</definedName>
    <definedName name="_21.054">#REF!</definedName>
    <definedName name="_21.0670" localSheetId="0">#REF!</definedName>
    <definedName name="_21.0670">#REF!</definedName>
    <definedName name="_21_._solv" localSheetId="0" hidden="1">#REF!,#REF!</definedName>
    <definedName name="_21_._solv" hidden="1">#REF!,#REF!</definedName>
    <definedName name="_22">#N/A</definedName>
    <definedName name="_22.a001" localSheetId="0">#REF!</definedName>
    <definedName name="_22.a001">#REF!</definedName>
    <definedName name="_22.a002" localSheetId="0">#REF!</definedName>
    <definedName name="_22.a002">#REF!</definedName>
    <definedName name="_22.a003" localSheetId="0">#REF!</definedName>
    <definedName name="_22.a003">#REF!</definedName>
    <definedName name="_22.a004" localSheetId="0">#REF!</definedName>
    <definedName name="_22.a004">#REF!</definedName>
    <definedName name="_22.a005" localSheetId="0">#REF!</definedName>
    <definedName name="_22.a005">#REF!</definedName>
    <definedName name="_22.a006" localSheetId="0">#REF!</definedName>
    <definedName name="_22.a006">#REF!</definedName>
    <definedName name="_22.a006.1" localSheetId="0">#REF!</definedName>
    <definedName name="_22.a006.1">#REF!</definedName>
    <definedName name="_22.a006.2" localSheetId="0">#REF!</definedName>
    <definedName name="_22.a006.2">#REF!</definedName>
    <definedName name="_22.a006.3" localSheetId="0">#REF!</definedName>
    <definedName name="_22.a006.3">#REF!</definedName>
    <definedName name="_22.a006.4" localSheetId="0">#REF!</definedName>
    <definedName name="_22.a006.4">#REF!</definedName>
    <definedName name="_22.a006.5" localSheetId="0">#REF!</definedName>
    <definedName name="_22.a006.5">#REF!</definedName>
    <definedName name="_22.a006.6" localSheetId="0">#REF!</definedName>
    <definedName name="_22.a006.6">#REF!</definedName>
    <definedName name="_22.a007" localSheetId="0">#REF!</definedName>
    <definedName name="_22.a007">#REF!</definedName>
    <definedName name="_22.a008" localSheetId="0">#REF!</definedName>
    <definedName name="_22.a008">#REF!</definedName>
    <definedName name="_22.b001" localSheetId="0">#REF!</definedName>
    <definedName name="_22.b001">#REF!</definedName>
    <definedName name="_22.b002" localSheetId="0">#REF!</definedName>
    <definedName name="_22.b002">#REF!</definedName>
    <definedName name="_22.b002.1" localSheetId="0">#REF!</definedName>
    <definedName name="_22.b002.1">#REF!</definedName>
    <definedName name="_22.b003" localSheetId="0">#REF!</definedName>
    <definedName name="_22.b003">#REF!</definedName>
    <definedName name="_22.b003.1" localSheetId="0">#REF!</definedName>
    <definedName name="_22.b003.1">#REF!</definedName>
    <definedName name="_22.b004" localSheetId="0">#REF!</definedName>
    <definedName name="_22.b004">#REF!</definedName>
    <definedName name="_22.b005" localSheetId="0">#REF!</definedName>
    <definedName name="_22.b005">#REF!</definedName>
    <definedName name="_22.b006" localSheetId="0">#REF!</definedName>
    <definedName name="_22.b006">#REF!</definedName>
    <definedName name="_22.b007" localSheetId="0">#REF!</definedName>
    <definedName name="_22.b007">#REF!</definedName>
    <definedName name="_22.b008" localSheetId="0">#REF!</definedName>
    <definedName name="_22.b008">#REF!</definedName>
    <definedName name="_22.b009" localSheetId="0">#REF!</definedName>
    <definedName name="_22.b009">#REF!</definedName>
    <definedName name="_22.b010" localSheetId="0">#REF!</definedName>
    <definedName name="_22.b010">#REF!</definedName>
    <definedName name="_22.b011" localSheetId="0">#REF!</definedName>
    <definedName name="_22.b011">#REF!</definedName>
    <definedName name="_22.b012" localSheetId="0">#REF!</definedName>
    <definedName name="_22.b012">#REF!</definedName>
    <definedName name="_22.b012.1" localSheetId="0">#REF!</definedName>
    <definedName name="_22.b012.1">#REF!</definedName>
    <definedName name="_22.b013" localSheetId="0">#REF!</definedName>
    <definedName name="_22.b013">#REF!</definedName>
    <definedName name="_22.b014" localSheetId="0">#REF!</definedName>
    <definedName name="_22.b014">#REF!</definedName>
    <definedName name="_22.b015" localSheetId="0">#REF!</definedName>
    <definedName name="_22.b015">#REF!</definedName>
    <definedName name="_22.b016" localSheetId="0">#REF!</definedName>
    <definedName name="_22.b016">#REF!</definedName>
    <definedName name="_22.b017a" localSheetId="0">#REF!</definedName>
    <definedName name="_22.b017a">#REF!</definedName>
    <definedName name="_22.b018" localSheetId="0">#REF!</definedName>
    <definedName name="_22.b018">#REF!</definedName>
    <definedName name="_22.b019" localSheetId="0">#REF!</definedName>
    <definedName name="_22.b019">#REF!</definedName>
    <definedName name="_22.b020" localSheetId="0">#REF!</definedName>
    <definedName name="_22.b020">#REF!</definedName>
    <definedName name="_22.b021" localSheetId="0">#REF!</definedName>
    <definedName name="_22.b021">#REF!</definedName>
    <definedName name="_22.b022" localSheetId="0">#REF!</definedName>
    <definedName name="_22.b022">#REF!</definedName>
    <definedName name="_22.b025" localSheetId="0">#REF!</definedName>
    <definedName name="_22.b025">#REF!</definedName>
    <definedName name="_22.b026" localSheetId="0">#REF!</definedName>
    <definedName name="_22.b026">#REF!</definedName>
    <definedName name="_22.b029" localSheetId="0">#REF!</definedName>
    <definedName name="_22.b029">#REF!</definedName>
    <definedName name="_22.b030" localSheetId="0">#REF!</definedName>
    <definedName name="_22.b030">#REF!</definedName>
    <definedName name="_22.b031" localSheetId="0">#REF!</definedName>
    <definedName name="_22.b031">#REF!</definedName>
    <definedName name="_22.b032" localSheetId="0">#REF!</definedName>
    <definedName name="_22.b032">#REF!</definedName>
    <definedName name="_22.b033" localSheetId="0">#REF!</definedName>
    <definedName name="_22.b033">#REF!</definedName>
    <definedName name="_22.b034" localSheetId="0">#REF!</definedName>
    <definedName name="_22.b034">#REF!</definedName>
    <definedName name="_22.b034.1" localSheetId="0">#REF!</definedName>
    <definedName name="_22.b034.1">#REF!</definedName>
    <definedName name="_22.b035" localSheetId="0">#REF!</definedName>
    <definedName name="_22.b035">#REF!</definedName>
    <definedName name="_22.b036" localSheetId="0">#REF!</definedName>
    <definedName name="_22.b036">#REF!</definedName>
    <definedName name="_22.b037" localSheetId="0">#REF!</definedName>
    <definedName name="_22.b037">#REF!</definedName>
    <definedName name="_22.b038" localSheetId="0">#REF!</definedName>
    <definedName name="_22.b038">#REF!</definedName>
    <definedName name="_22.b039" localSheetId="0">#REF!</definedName>
    <definedName name="_22.b039">#REF!</definedName>
    <definedName name="_22.b040" localSheetId="0">#REF!</definedName>
    <definedName name="_22.b040">#REF!</definedName>
    <definedName name="_22.b041" localSheetId="0">#REF!</definedName>
    <definedName name="_22.b041">#REF!</definedName>
    <definedName name="_22.dk001" localSheetId="0">#REF!</definedName>
    <definedName name="_22.dk001">#REF!</definedName>
    <definedName name="_22.ghr001" localSheetId="0">#REF!</definedName>
    <definedName name="_22.ghr001">#REF!</definedName>
    <definedName name="_22.ghr001." localSheetId="0">#REF!</definedName>
    <definedName name="_22.ghr001.">#REF!</definedName>
    <definedName name="_22.hr00" localSheetId="0">#REF!</definedName>
    <definedName name="_22.hr00">#REF!</definedName>
    <definedName name="_22.hr001" localSheetId="0">#REF!</definedName>
    <definedName name="_22.hr001">#REF!</definedName>
    <definedName name="_22.hr002_fiyatı" localSheetId="0">#REF!</definedName>
    <definedName name="_22.hr002_fiyatı">#REF!</definedName>
    <definedName name="_22.hr003" localSheetId="0">#REF!</definedName>
    <definedName name="_22.hr003">#REF!</definedName>
    <definedName name="_22.hr004" localSheetId="0">#REF!</definedName>
    <definedName name="_22.hr004">#REF!</definedName>
    <definedName name="_22.hr005" localSheetId="0">#REF!</definedName>
    <definedName name="_22.hr005">#REF!</definedName>
    <definedName name="_22.hr006" localSheetId="0">#REF!</definedName>
    <definedName name="_22.hr006">#REF!</definedName>
    <definedName name="_22.hr007" localSheetId="0">#REF!</definedName>
    <definedName name="_22.hr007">#REF!</definedName>
    <definedName name="_22.hr009" localSheetId="0">#REF!</definedName>
    <definedName name="_22.hr009">#REF!</definedName>
    <definedName name="_22.hr01" localSheetId="0">#REF!</definedName>
    <definedName name="_22.hr01">#REF!</definedName>
    <definedName name="_22.hr02" localSheetId="0">#REF!</definedName>
    <definedName name="_22.hr02">#REF!</definedName>
    <definedName name="_22.hr03" localSheetId="0">#REF!</definedName>
    <definedName name="_22.hr03">#REF!</definedName>
    <definedName name="_22.hr04" localSheetId="0">#REF!</definedName>
    <definedName name="_22.hr04">#REF!</definedName>
    <definedName name="_22.hr05" localSheetId="0">#REF!</definedName>
    <definedName name="_22.hr05">#REF!</definedName>
    <definedName name="_22.hr06" localSheetId="0">#REF!</definedName>
    <definedName name="_22.hr06">#REF!</definedName>
    <definedName name="_22.hr07" localSheetId="0">#REF!</definedName>
    <definedName name="_22.hr07">#REF!</definedName>
    <definedName name="_22.hr09" localSheetId="0">#REF!</definedName>
    <definedName name="_22.hr09">#REF!</definedName>
    <definedName name="_22.hr10" localSheetId="0">#REF!</definedName>
    <definedName name="_22.hr10">#REF!</definedName>
    <definedName name="_22.hr13" localSheetId="0">#REF!</definedName>
    <definedName name="_22.hr13">#REF!</definedName>
    <definedName name="_22.lb001" localSheetId="0">#REF!</definedName>
    <definedName name="_22.lb001">#REF!</definedName>
    <definedName name="_22.lb002" localSheetId="0">#REF!</definedName>
    <definedName name="_22.lb002">#REF!</definedName>
    <definedName name="_22.sft.001" localSheetId="0">#REF!</definedName>
    <definedName name="_22.sft.001">#REF!</definedName>
    <definedName name="_22_0___.0solv" localSheetId="0" hidden="1">#REF!,#REF!</definedName>
    <definedName name="_22_0___.0solv" hidden="1">#REF!,#REF!</definedName>
    <definedName name="_22b021" localSheetId="0">#REF!</definedName>
    <definedName name="_22b021">#REF!</definedName>
    <definedName name="_23.014" localSheetId="0">#REF!</definedName>
    <definedName name="_23.014">#REF!</definedName>
    <definedName name="_23.015" localSheetId="0">#REF!</definedName>
    <definedName name="_23.015">#REF!</definedName>
    <definedName name="_23.101" localSheetId="0">#REF!</definedName>
    <definedName name="_23.101">#REF!</definedName>
    <definedName name="_23.101A" localSheetId="0">#REF!</definedName>
    <definedName name="_23.101A">#REF!</definedName>
    <definedName name="_23.a000" localSheetId="0">#REF!</definedName>
    <definedName name="_23.a000">#REF!</definedName>
    <definedName name="_23.a001" localSheetId="0">#REF!</definedName>
    <definedName name="_23.a001">#REF!</definedName>
    <definedName name="_23.a002" localSheetId="0">#REF!</definedName>
    <definedName name="_23.a002">#REF!</definedName>
    <definedName name="_23.a003" localSheetId="0">#REF!</definedName>
    <definedName name="_23.a003">#REF!</definedName>
    <definedName name="_23.a004" localSheetId="0">#REF!</definedName>
    <definedName name="_23.a004">#REF!</definedName>
    <definedName name="_23.a005" localSheetId="0">#REF!</definedName>
    <definedName name="_23.a005">#REF!</definedName>
    <definedName name="_23.a006" localSheetId="0">#REF!</definedName>
    <definedName name="_23.a006">#REF!</definedName>
    <definedName name="_23.a007" localSheetId="0">#REF!</definedName>
    <definedName name="_23.a007">#REF!</definedName>
    <definedName name="_23.a008" localSheetId="0">#REF!</definedName>
    <definedName name="_23.a008">#REF!</definedName>
    <definedName name="_23.a009" localSheetId="0">#REF!</definedName>
    <definedName name="_23.a009">#REF!</definedName>
    <definedName name="_23.a009.1" localSheetId="0">#REF!</definedName>
    <definedName name="_23.a009.1">#REF!</definedName>
    <definedName name="_23.a010" localSheetId="0">#REF!</definedName>
    <definedName name="_23.a010">#REF!</definedName>
    <definedName name="_23.a011" localSheetId="0">#REF!</definedName>
    <definedName name="_23.a011">#REF!</definedName>
    <definedName name="_23.a012" localSheetId="0">#REF!</definedName>
    <definedName name="_23.a012">#REF!</definedName>
    <definedName name="_23.a013" localSheetId="0">#REF!</definedName>
    <definedName name="_23.a013">#REF!</definedName>
    <definedName name="_23.a014" localSheetId="0">#REF!</definedName>
    <definedName name="_23.a014">#REF!</definedName>
    <definedName name="_23.a015" localSheetId="0">#REF!</definedName>
    <definedName name="_23.a015">#REF!</definedName>
    <definedName name="_23.a016" localSheetId="0">#REF!</definedName>
    <definedName name="_23.a016">#REF!</definedName>
    <definedName name="_23.a017" localSheetId="0">#REF!</definedName>
    <definedName name="_23.a017">#REF!</definedName>
    <definedName name="_23.a018" localSheetId="0">#REF!</definedName>
    <definedName name="_23.a018">#REF!</definedName>
    <definedName name="_23.a019" localSheetId="0">#REF!</definedName>
    <definedName name="_23.a019">#REF!</definedName>
    <definedName name="_23.a020" localSheetId="0">#REF!</definedName>
    <definedName name="_23.a020">#REF!</definedName>
    <definedName name="_23.a021" localSheetId="0">#REF!</definedName>
    <definedName name="_23.a021">#REF!</definedName>
    <definedName name="_23.a022" localSheetId="0">#REF!</definedName>
    <definedName name="_23.a022">#REF!</definedName>
    <definedName name="_23.a023" localSheetId="0">#REF!</definedName>
    <definedName name="_23.a023">#REF!</definedName>
    <definedName name="_23.a024" localSheetId="0">#REF!</definedName>
    <definedName name="_23.a024">#REF!</definedName>
    <definedName name="_23.a025" localSheetId="0">#REF!</definedName>
    <definedName name="_23.a025">#REF!</definedName>
    <definedName name="_23.a026" localSheetId="0">#REF!</definedName>
    <definedName name="_23.a026">#REF!</definedName>
    <definedName name="_23.a027" localSheetId="0">#REF!</definedName>
    <definedName name="_23.a027">#REF!</definedName>
    <definedName name="_23.a028" localSheetId="0">#REF!</definedName>
    <definedName name="_23.a028">#REF!</definedName>
    <definedName name="_23.a029" localSheetId="0">#REF!</definedName>
    <definedName name="_23.a029">#REF!</definedName>
    <definedName name="_23.a030" localSheetId="0">#REF!</definedName>
    <definedName name="_23.a030">#REF!</definedName>
    <definedName name="_23.f001" localSheetId="0">#REF!</definedName>
    <definedName name="_23.f001">#REF!</definedName>
    <definedName name="_23.f002" localSheetId="0">#REF!</definedName>
    <definedName name="_23.f002">#REF!</definedName>
    <definedName name="_231231" localSheetId="0">#REF!</definedName>
    <definedName name="_231231">#REF!</definedName>
    <definedName name="_233_0___.0solv" localSheetId="0" hidden="1">#REF!,#REF!</definedName>
    <definedName name="_233_0___.0solv" hidden="1">#REF!,#REF!</definedName>
    <definedName name="_234Grapgh_a" localSheetId="0" hidden="1">#REF!</definedName>
    <definedName name="_234Grapgh_a" hidden="1">#REF!</definedName>
    <definedName name="_234Graph_AB" localSheetId="0" hidden="1">#REF!</definedName>
    <definedName name="_234Graph_AB" hidden="1">#REF!</definedName>
    <definedName name="_234Graph_B" localSheetId="0" hidden="1">#REF!</definedName>
    <definedName name="_234Graph_B" hidden="1">#REF!</definedName>
    <definedName name="_234Graph_C" localSheetId="0" hidden="1">#REF!</definedName>
    <definedName name="_234Graph_C" hidden="1">#REF!</definedName>
    <definedName name="_234Graph_D" localSheetId="0" hidden="1">#REF!</definedName>
    <definedName name="_234Graph_D" hidden="1">#REF!</definedName>
    <definedName name="_234Graph_E" localSheetId="0" hidden="1">#REF!</definedName>
    <definedName name="_234Graph_E" hidden="1">#REF!</definedName>
    <definedName name="_24_._solv" localSheetId="0" hidden="1">#REF!,#REF!</definedName>
    <definedName name="_24_._solv" hidden="1">#REF!,#REF!</definedName>
    <definedName name="_25.a0481" localSheetId="0">#REF!</definedName>
    <definedName name="_25.a0481">#REF!</definedName>
    <definedName name="_25.b0481" localSheetId="0">#REF!</definedName>
    <definedName name="_25.b0481">#REF!</definedName>
    <definedName name="_25.epx0481" localSheetId="0">#REF!</definedName>
    <definedName name="_25.epx0481">#REF!</definedName>
    <definedName name="_25.ga0481" localSheetId="0">#REF!</definedName>
    <definedName name="_25.ga0481">#REF!</definedName>
    <definedName name="_25.gb0481" localSheetId="0">#REF!</definedName>
    <definedName name="_25.gb0481">#REF!</definedName>
    <definedName name="_25.gc0481" localSheetId="0">#REF!</definedName>
    <definedName name="_25.gc0481">#REF!</definedName>
    <definedName name="_25.gd0481" localSheetId="0">#REF!</definedName>
    <definedName name="_25.gd0481">#REF!</definedName>
    <definedName name="_25.ge0481" localSheetId="0">#REF!</definedName>
    <definedName name="_25.ge0481">#REF!</definedName>
    <definedName name="_25.gh0481" localSheetId="0">#REF!</definedName>
    <definedName name="_25.gh0481">#REF!</definedName>
    <definedName name="_25.gk0481" localSheetId="0">#REF!</definedName>
    <definedName name="_25.gk0481">#REF!</definedName>
    <definedName name="_25_0___.0solv" localSheetId="0" hidden="1">#REF!,#REF!</definedName>
    <definedName name="_25_0___.0solv" hidden="1">#REF!,#REF!</definedName>
    <definedName name="_256_0___.0solv" localSheetId="0" hidden="1">#REF!,#REF!</definedName>
    <definedName name="_256_0___.0solv" hidden="1">#REF!,#REF!</definedName>
    <definedName name="_257_0___.0solv" localSheetId="0" hidden="1">#REF!,#REF!</definedName>
    <definedName name="_257_0___.0solv" hidden="1">#REF!,#REF!</definedName>
    <definedName name="_258_0___.0solv" localSheetId="0" hidden="1">#REF!,#REF!</definedName>
    <definedName name="_258_0___.0solv" hidden="1">#REF!,#REF!</definedName>
    <definedName name="_259_0___.0solv" localSheetId="0" hidden="1">#REF!,#REF!</definedName>
    <definedName name="_259_0___.0solv" hidden="1">#REF!,#REF!</definedName>
    <definedName name="_25A2P300mA" localSheetId="0">#REF!</definedName>
    <definedName name="_25A2P300mA">#REF!</definedName>
    <definedName name="_25A2P30mA" localSheetId="0">#REF!</definedName>
    <definedName name="_25A2P30mA">#REF!</definedName>
    <definedName name="_25A4P300mA" localSheetId="0">#REF!</definedName>
    <definedName name="_25A4P300mA">#REF!</definedName>
    <definedName name="_25A4P30mA" localSheetId="0">#REF!</definedName>
    <definedName name="_25A4P30mA">#REF!</definedName>
    <definedName name="_26.a001" localSheetId="0">#REF!</definedName>
    <definedName name="_26.a001">#REF!</definedName>
    <definedName name="_26.a002" localSheetId="0">#REF!</definedName>
    <definedName name="_26.a002">#REF!</definedName>
    <definedName name="_26.a101" localSheetId="0">#REF!</definedName>
    <definedName name="_26.a101">#REF!</definedName>
    <definedName name="_26.a101.1" localSheetId="0">#REF!</definedName>
    <definedName name="_26.a101.1">#REF!</definedName>
    <definedName name="_26.a104" localSheetId="0">#REF!</definedName>
    <definedName name="_26.a104">#REF!</definedName>
    <definedName name="_26.ab001" localSheetId="0">#REF!</definedName>
    <definedName name="_26.ab001">#REF!</definedName>
    <definedName name="_26.ab001.1" localSheetId="0">#REF!</definedName>
    <definedName name="_26.ab001.1">#REF!</definedName>
    <definedName name="_26.al001" localSheetId="0">#REF!</definedName>
    <definedName name="_26.al001">#REF!</definedName>
    <definedName name="_26.as001" localSheetId="0">#REF!</definedName>
    <definedName name="_26.as001">#REF!</definedName>
    <definedName name="_26.bc101" localSheetId="0">#REF!</definedName>
    <definedName name="_26.bc101">#REF!</definedName>
    <definedName name="_26.br401" localSheetId="0">#REF!</definedName>
    <definedName name="_26.br401">#REF!</definedName>
    <definedName name="_26.br402" localSheetId="0">#REF!</definedName>
    <definedName name="_26.br402">#REF!</definedName>
    <definedName name="_26.br403" localSheetId="0">#REF!</definedName>
    <definedName name="_26.br403">#REF!</definedName>
    <definedName name="_26.c101" localSheetId="0">#REF!</definedName>
    <definedName name="_26.c101">#REF!</definedName>
    <definedName name="_26.c103" localSheetId="0">#REF!</definedName>
    <definedName name="_26.c103">#REF!</definedName>
    <definedName name="_26.c104" localSheetId="0">#REF!</definedName>
    <definedName name="_26.c104">#REF!</definedName>
    <definedName name="_26.c105" localSheetId="0">#REF!</definedName>
    <definedName name="_26.c105">#REF!</definedName>
    <definedName name="_26.cr101" localSheetId="0">#REF!</definedName>
    <definedName name="_26.cr101">#REF!</definedName>
    <definedName name="_26.cr102" localSheetId="0">#REF!</definedName>
    <definedName name="_26.cr102">#REF!</definedName>
    <definedName name="_26.cs.001" localSheetId="0">#REF!</definedName>
    <definedName name="_26.cs.001">#REF!</definedName>
    <definedName name="_26.d101" localSheetId="0">#REF!</definedName>
    <definedName name="_26.d101">#REF!</definedName>
    <definedName name="_26.d101.1" localSheetId="0">#REF!</definedName>
    <definedName name="_26.d101.1">#REF!</definedName>
    <definedName name="_26.d102" localSheetId="0">#REF!</definedName>
    <definedName name="_26.d102">#REF!</definedName>
    <definedName name="_26.d102.1" localSheetId="0">#REF!</definedName>
    <definedName name="_26.d102.1">#REF!</definedName>
    <definedName name="_26.d103" localSheetId="0">#REF!</definedName>
    <definedName name="_26.d103">#REF!</definedName>
    <definedName name="_26.d103.1" localSheetId="0">#REF!</definedName>
    <definedName name="_26.d103.1">#REF!</definedName>
    <definedName name="_26.d3001" localSheetId="0">#REF!</definedName>
    <definedName name="_26.d3001">#REF!</definedName>
    <definedName name="_26.d3002" localSheetId="0">#REF!</definedName>
    <definedName name="_26.d3002">#REF!</definedName>
    <definedName name="_26.e001" localSheetId="0">#REF!</definedName>
    <definedName name="_26.e001">#REF!</definedName>
    <definedName name="_26.e002" localSheetId="0">#REF!</definedName>
    <definedName name="_26.e002">#REF!</definedName>
    <definedName name="_26.e003" localSheetId="0">#REF!</definedName>
    <definedName name="_26.e003">#REF!</definedName>
    <definedName name="_26.ga007" localSheetId="0">#REF!</definedName>
    <definedName name="_26.ga007">#REF!</definedName>
    <definedName name="_26.ga108" localSheetId="0">#REF!</definedName>
    <definedName name="_26.ga108">#REF!</definedName>
    <definedName name="_26.ga109" localSheetId="0">#REF!</definedName>
    <definedName name="_26.ga109">#REF!</definedName>
    <definedName name="_26.ga110" localSheetId="0">#REF!</definedName>
    <definedName name="_26.ga110">#REF!</definedName>
    <definedName name="_26.ga110.1" localSheetId="0">#REF!</definedName>
    <definedName name="_26.ga110.1">#REF!</definedName>
    <definedName name="_26.ga201" localSheetId="0">#REF!</definedName>
    <definedName name="_26.ga201">#REF!</definedName>
    <definedName name="_26.ga210" localSheetId="0">#REF!</definedName>
    <definedName name="_26.ga210">#REF!</definedName>
    <definedName name="_26.ga213" localSheetId="0">#REF!</definedName>
    <definedName name="_26.ga213">#REF!</definedName>
    <definedName name="_26.ga213.1" localSheetId="0">#REF!</definedName>
    <definedName name="_26.ga213.1">#REF!</definedName>
    <definedName name="_26.ga213.2" localSheetId="0">#REF!</definedName>
    <definedName name="_26.ga213.2">#REF!</definedName>
    <definedName name="_26.ga213.3" localSheetId="0">#REF!</definedName>
    <definedName name="_26.ga213.3">#REF!</definedName>
    <definedName name="_26.ga213.4" localSheetId="0">#REF!</definedName>
    <definedName name="_26.ga213.4">#REF!</definedName>
    <definedName name="_26.ga213.5" localSheetId="0">#REF!</definedName>
    <definedName name="_26.ga213.5">#REF!</definedName>
    <definedName name="_26.ga213.6" localSheetId="0">#REF!</definedName>
    <definedName name="_26.ga213.6">#REF!</definedName>
    <definedName name="_26.ga213.7" localSheetId="0">#REF!</definedName>
    <definedName name="_26.ga213.7">#REF!</definedName>
    <definedName name="_26.ga213.8" localSheetId="0">#REF!</definedName>
    <definedName name="_26.ga213.8">#REF!</definedName>
    <definedName name="_26.ga213.9" localSheetId="0">#REF!</definedName>
    <definedName name="_26.ga213.9">#REF!</definedName>
    <definedName name="_26.gc104" localSheetId="0">#REF!</definedName>
    <definedName name="_26.gc104">#REF!</definedName>
    <definedName name="_26.gc105" localSheetId="0">#REF!</definedName>
    <definedName name="_26.gc105">#REF!</definedName>
    <definedName name="_26.gc105.1" localSheetId="0">#REF!</definedName>
    <definedName name="_26.gc105.1">#REF!</definedName>
    <definedName name="_26.gc107" localSheetId="0">#REF!</definedName>
    <definedName name="_26.gc107">#REF!</definedName>
    <definedName name="_26.gc108" localSheetId="0">#REF!</definedName>
    <definedName name="_26.gc108">#REF!</definedName>
    <definedName name="_26.gc110" localSheetId="0">#REF!</definedName>
    <definedName name="_26.gc110">#REF!</definedName>
    <definedName name="_26.gc111" localSheetId="0">#REF!</definedName>
    <definedName name="_26.gc111">#REF!</definedName>
    <definedName name="_26.gd3001" localSheetId="0">#REF!</definedName>
    <definedName name="_26.gd3001">#REF!</definedName>
    <definedName name="_26.gd3002" localSheetId="0">#REF!</definedName>
    <definedName name="_26.gd3002">#REF!</definedName>
    <definedName name="_26.gd3003" localSheetId="0">#REF!</definedName>
    <definedName name="_26.gd3003">#REF!</definedName>
    <definedName name="_26.gd3004" localSheetId="0">#REF!</definedName>
    <definedName name="_26.gd3004">#REF!</definedName>
    <definedName name="_26.ge001" localSheetId="0">#REF!</definedName>
    <definedName name="_26.ge001">#REF!</definedName>
    <definedName name="_26.ge002" localSheetId="0">#REF!</definedName>
    <definedName name="_26.ge002">#REF!</definedName>
    <definedName name="_26.ge003" localSheetId="0">#REF!</definedName>
    <definedName name="_26.ge003">#REF!</definedName>
    <definedName name="_26.ge004" localSheetId="0">#REF!</definedName>
    <definedName name="_26.ge004">#REF!</definedName>
    <definedName name="_26.ge005" localSheetId="0">#REF!</definedName>
    <definedName name="_26.ge005">#REF!</definedName>
    <definedName name="_26.gh004" localSheetId="0">#REF!</definedName>
    <definedName name="_26.gh004">#REF!</definedName>
    <definedName name="_26.gh005" localSheetId="0">#REF!</definedName>
    <definedName name="_26.gh005">#REF!</definedName>
    <definedName name="_26.gh006" localSheetId="0">#REF!</definedName>
    <definedName name="_26.gh006">#REF!</definedName>
    <definedName name="_26.gk1001" localSheetId="0">#REF!</definedName>
    <definedName name="_26.gk1001">#REF!</definedName>
    <definedName name="_26.gk1002" localSheetId="0">#REF!</definedName>
    <definedName name="_26.gk1002">#REF!</definedName>
    <definedName name="_26.gk1004" localSheetId="0">#REF!</definedName>
    <definedName name="_26.gk1004">#REF!</definedName>
    <definedName name="_26.gk102" localSheetId="0">#REF!</definedName>
    <definedName name="_26.gk102">#REF!</definedName>
    <definedName name="_26.gkp1001" localSheetId="0">#REF!</definedName>
    <definedName name="_26.gkp1001">#REF!</definedName>
    <definedName name="_26.gp001" localSheetId="0">#REF!</definedName>
    <definedName name="_26.gp001">#REF!</definedName>
    <definedName name="_26.gp002" localSheetId="0">#REF!</definedName>
    <definedName name="_26.gp002">#REF!</definedName>
    <definedName name="_26.gp003" localSheetId="0">#REF!</definedName>
    <definedName name="_26.gp003">#REF!</definedName>
    <definedName name="_26.gs401" localSheetId="0">#REF!</definedName>
    <definedName name="_26.gs401">#REF!</definedName>
    <definedName name="_26.gt007" localSheetId="0">#REF!</definedName>
    <definedName name="_26.gt007">#REF!</definedName>
    <definedName name="_26.gt007a" localSheetId="0">#REF!</definedName>
    <definedName name="_26.gt007a">#REF!</definedName>
    <definedName name="_26.gt007b" localSheetId="0">#REF!</definedName>
    <definedName name="_26.gt007b">#REF!</definedName>
    <definedName name="_26.gt007c" localSheetId="0">#REF!</definedName>
    <definedName name="_26.gt007c">#REF!</definedName>
    <definedName name="_26.gt008" localSheetId="0">#REF!</definedName>
    <definedName name="_26.gt008">#REF!</definedName>
    <definedName name="_26.gt008a" localSheetId="0">#REF!</definedName>
    <definedName name="_26.gt008a">#REF!</definedName>
    <definedName name="_26.gt008b" localSheetId="0">#REF!</definedName>
    <definedName name="_26.gt008b">#REF!</definedName>
    <definedName name="_26.gt008c" localSheetId="0">#REF!</definedName>
    <definedName name="_26.gt008c">#REF!</definedName>
    <definedName name="_26.gt009" localSheetId="0">#REF!</definedName>
    <definedName name="_26.gt009">#REF!</definedName>
    <definedName name="_26.gt009a" localSheetId="0">#REF!</definedName>
    <definedName name="_26.gt009a">#REF!</definedName>
    <definedName name="_26.gt010" localSheetId="0">#REF!</definedName>
    <definedName name="_26.gt010">#REF!</definedName>
    <definedName name="_26.gt011" localSheetId="0">#REF!</definedName>
    <definedName name="_26.gt011">#REF!</definedName>
    <definedName name="_26.gt011a" localSheetId="0">#REF!</definedName>
    <definedName name="_26.gt011a">#REF!</definedName>
    <definedName name="_26.gt011b" localSheetId="0">#REF!</definedName>
    <definedName name="_26.gt011b">#REF!</definedName>
    <definedName name="_26.gt011c" localSheetId="0">#REF!</definedName>
    <definedName name="_26.gt011c">#REF!</definedName>
    <definedName name="_26.gt011d" localSheetId="0">#REF!</definedName>
    <definedName name="_26.gt011d">#REF!</definedName>
    <definedName name="_26.gt011e" localSheetId="0">#REF!</definedName>
    <definedName name="_26.gt011e">#REF!</definedName>
    <definedName name="_26.gt012" localSheetId="0">#REF!</definedName>
    <definedName name="_26.gt012">#REF!</definedName>
    <definedName name="_26.gt012a" localSheetId="0">#REF!</definedName>
    <definedName name="_26.gt012a">#REF!</definedName>
    <definedName name="_26.gt013" localSheetId="0">#REF!</definedName>
    <definedName name="_26.gt013">#REF!</definedName>
    <definedName name="_26.gt107" localSheetId="0">#REF!</definedName>
    <definedName name="_26.gt107">#REF!</definedName>
    <definedName name="_26.gt107b" localSheetId="0">#REF!</definedName>
    <definedName name="_26.gt107b">#REF!</definedName>
    <definedName name="_26.gt108" localSheetId="0">#REF!</definedName>
    <definedName name="_26.gt108">#REF!</definedName>
    <definedName name="_26.gt108a" localSheetId="0">#REF!</definedName>
    <definedName name="_26.gt108a">#REF!</definedName>
    <definedName name="_26.gt108b" localSheetId="0">#REF!</definedName>
    <definedName name="_26.gt108b">#REF!</definedName>
    <definedName name="_26.gt109" localSheetId="0">#REF!</definedName>
    <definedName name="_26.gt109">#REF!</definedName>
    <definedName name="_26.gt110" localSheetId="0">#REF!</definedName>
    <definedName name="_26.gt110">#REF!</definedName>
    <definedName name="_26.gt113" localSheetId="0">#REF!</definedName>
    <definedName name="_26.gt113">#REF!</definedName>
    <definedName name="_26.gt114" localSheetId="0">#REF!</definedName>
    <definedName name="_26.gt114">#REF!</definedName>
    <definedName name="_26.gt115" localSheetId="0">#REF!</definedName>
    <definedName name="_26.gt115">#REF!</definedName>
    <definedName name="_26.gtm008" localSheetId="0">#REF!</definedName>
    <definedName name="_26.gtm008">#REF!</definedName>
    <definedName name="_26.gtm008.1" localSheetId="0">#REF!</definedName>
    <definedName name="_26.gtm008.1">#REF!</definedName>
    <definedName name="_26.gtm012" localSheetId="0">#REF!</definedName>
    <definedName name="_26.gtm012">#REF!</definedName>
    <definedName name="_26.gv101" localSheetId="0">#REF!</definedName>
    <definedName name="_26.gv101">#REF!</definedName>
    <definedName name="_26.GV103" localSheetId="0">#REF!</definedName>
    <definedName name="_26.GV103">#REF!</definedName>
    <definedName name="_26.gv105" localSheetId="0">#REF!</definedName>
    <definedName name="_26.gv105">#REF!</definedName>
    <definedName name="_26.gv201" localSheetId="0">#REF!</definedName>
    <definedName name="_26.gv201">#REF!</definedName>
    <definedName name="_26.h001" localSheetId="0">#REF!</definedName>
    <definedName name="_26.h001">#REF!</definedName>
    <definedName name="_26.H001A" localSheetId="0">#REF!</definedName>
    <definedName name="_26.H001A">#REF!</definedName>
    <definedName name="_26.h001B" localSheetId="0">#REF!</definedName>
    <definedName name="_26.h001B">#REF!</definedName>
    <definedName name="_26.h002" localSheetId="0">#REF!</definedName>
    <definedName name="_26.h002">#REF!</definedName>
    <definedName name="_26.h003" localSheetId="0">#REF!</definedName>
    <definedName name="_26.h003">#REF!</definedName>
    <definedName name="_26.h003b" localSheetId="0">#REF!</definedName>
    <definedName name="_26.h003b">#REF!</definedName>
    <definedName name="_26.k1001" localSheetId="0">#REF!</definedName>
    <definedName name="_26.k1001">#REF!</definedName>
    <definedName name="_26.k401" localSheetId="0">#REF!</definedName>
    <definedName name="_26.k401">#REF!</definedName>
    <definedName name="_26.mb001" localSheetId="0">#REF!</definedName>
    <definedName name="_26.mb001">#REF!</definedName>
    <definedName name="_26.osb401" localSheetId="0">#REF!</definedName>
    <definedName name="_26.osb401">#REF!</definedName>
    <definedName name="_26.pb301" localSheetId="0">#REF!</definedName>
    <definedName name="_26.pb301">#REF!</definedName>
    <definedName name="_26.pb302" localSheetId="0">#REF!</definedName>
    <definedName name="_26.pb302">#REF!</definedName>
    <definedName name="_26.pb303" localSheetId="0">#REF!</definedName>
    <definedName name="_26.pb303">#REF!</definedName>
    <definedName name="_26.pck3001" localSheetId="0">#REF!</definedName>
    <definedName name="_26.pck3001">#REF!</definedName>
    <definedName name="_26.pd301" localSheetId="0">#REF!</definedName>
    <definedName name="_26.pd301">#REF!</definedName>
    <definedName name="_26.pko301" localSheetId="0">#REF!</definedName>
    <definedName name="_26.pko301">#REF!</definedName>
    <definedName name="_26.pkt301" localSheetId="0">#REF!</definedName>
    <definedName name="_26.pkt301">#REF!</definedName>
    <definedName name="_26.pm301" localSheetId="0">#REF!</definedName>
    <definedName name="_26.pm301">#REF!</definedName>
    <definedName name="_26.pm302" localSheetId="0">#REF!</definedName>
    <definedName name="_26.pm302">#REF!</definedName>
    <definedName name="_26.pmp303" localSheetId="0">#REF!</definedName>
    <definedName name="_26.pmp303">#REF!</definedName>
    <definedName name="_26.pmp304" localSheetId="0">#REF!</definedName>
    <definedName name="_26.pmp304">#REF!</definedName>
    <definedName name="_26.pp301" localSheetId="0">#REF!</definedName>
    <definedName name="_26.pp301">#REF!</definedName>
    <definedName name="_26.pp302" localSheetId="0">#REF!</definedName>
    <definedName name="_26.pp302">#REF!</definedName>
    <definedName name="_26.pp303" localSheetId="0">#REF!</definedName>
    <definedName name="_26.pp303">#REF!</definedName>
    <definedName name="_26.pp304" localSheetId="0">#REF!</definedName>
    <definedName name="_26.pp304">#REF!</definedName>
    <definedName name="_26.pp305" localSheetId="0">#REF!</definedName>
    <definedName name="_26.pp305">#REF!</definedName>
    <definedName name="_26.ppy301" localSheetId="0">#REF!</definedName>
    <definedName name="_26.ppy301">#REF!</definedName>
    <definedName name="_26.pr001" localSheetId="0">#REF!</definedName>
    <definedName name="_26.pr001">#REF!</definedName>
    <definedName name="_26.pr002" localSheetId="0">#REF!</definedName>
    <definedName name="_26.pr002">#REF!</definedName>
    <definedName name="_26.ps301" localSheetId="0">#REF!</definedName>
    <definedName name="_26.ps301">#REF!</definedName>
    <definedName name="_26.ps302" localSheetId="0">#REF!</definedName>
    <definedName name="_26.ps302">#REF!</definedName>
    <definedName name="_26.ps302.1" localSheetId="0">#REF!</definedName>
    <definedName name="_26.ps302.1">#REF!</definedName>
    <definedName name="_26.ps303" localSheetId="0">#REF!</definedName>
    <definedName name="_26.ps303">#REF!</definedName>
    <definedName name="_26.ps304" localSheetId="0">#REF!</definedName>
    <definedName name="_26.ps304">#REF!</definedName>
    <definedName name="_26.ps305" localSheetId="0">#REF!</definedName>
    <definedName name="_26.ps305">#REF!</definedName>
    <definedName name="_26.ps306" localSheetId="0">#REF!</definedName>
    <definedName name="_26.ps306">#REF!</definedName>
    <definedName name="_26.ps307" localSheetId="0">#REF!</definedName>
    <definedName name="_26.ps307">#REF!</definedName>
    <definedName name="_26.ps308" localSheetId="0">#REF!</definedName>
    <definedName name="_26.ps308">#REF!</definedName>
    <definedName name="_26.ps309" localSheetId="0">#REF!</definedName>
    <definedName name="_26.ps309">#REF!</definedName>
    <definedName name="_26.ps310" localSheetId="0">#REF!</definedName>
    <definedName name="_26.ps310">#REF!</definedName>
    <definedName name="_26.ps311" localSheetId="0">#REF!</definedName>
    <definedName name="_26.ps311">#REF!</definedName>
    <definedName name="_26.ps312" localSheetId="0">#REF!</definedName>
    <definedName name="_26.ps312">#REF!</definedName>
    <definedName name="_26.ps313" localSheetId="0">#REF!</definedName>
    <definedName name="_26.ps313">#REF!</definedName>
    <definedName name="_26.ps314" localSheetId="0">#REF!</definedName>
    <definedName name="_26.ps314">#REF!</definedName>
    <definedName name="_26.ps315" localSheetId="0">#REF!</definedName>
    <definedName name="_26.ps315">#REF!</definedName>
    <definedName name="_26.ps316" localSheetId="0">#REF!</definedName>
    <definedName name="_26.ps316">#REF!</definedName>
    <definedName name="_26.psl301" localSheetId="0">#REF!</definedName>
    <definedName name="_26.psl301">#REF!</definedName>
    <definedName name="_26.psl302" localSheetId="0">#REF!</definedName>
    <definedName name="_26.psl302">#REF!</definedName>
    <definedName name="_26.psl302A" localSheetId="0">#REF!</definedName>
    <definedName name="_26.psl302A">#REF!</definedName>
    <definedName name="_26.psl303" localSheetId="0">#REF!</definedName>
    <definedName name="_26.psl303">#REF!</definedName>
    <definedName name="_26.psl304" localSheetId="0">#REF!</definedName>
    <definedName name="_26.psl304">#REF!</definedName>
    <definedName name="_26.sl301" localSheetId="0">#REF!</definedName>
    <definedName name="_26.sl301">#REF!</definedName>
    <definedName name="_26.t001" localSheetId="0">#REF!</definedName>
    <definedName name="_26.t001">#REF!</definedName>
    <definedName name="_26.t002" localSheetId="0">#REF!</definedName>
    <definedName name="_26.t002">#REF!</definedName>
    <definedName name="_26.t003.a" localSheetId="0">#REF!</definedName>
    <definedName name="_26.t003.a">#REF!</definedName>
    <definedName name="_26.t003.b" localSheetId="0">#REF!</definedName>
    <definedName name="_26.t003.b">#REF!</definedName>
    <definedName name="_26.t003.c" localSheetId="0">#REF!</definedName>
    <definedName name="_26.t003.c">#REF!</definedName>
    <definedName name="_26.t004" localSheetId="0">#REF!</definedName>
    <definedName name="_26.t004">#REF!</definedName>
    <definedName name="_26.t006" localSheetId="0">#REF!</definedName>
    <definedName name="_26.t006">#REF!</definedName>
    <definedName name="_26.t007" localSheetId="0">#REF!</definedName>
    <definedName name="_26.t007">#REF!</definedName>
    <definedName name="_26.t103" localSheetId="0">#REF!</definedName>
    <definedName name="_26.t103">#REF!</definedName>
    <definedName name="_26.t103.a" localSheetId="0">#REF!</definedName>
    <definedName name="_26.t103.a">#REF!</definedName>
    <definedName name="_26.t103.b" localSheetId="0">#REF!</definedName>
    <definedName name="_26.t103.b">#REF!</definedName>
    <definedName name="_26.t104" localSheetId="0">#REF!</definedName>
    <definedName name="_26.t104">#REF!</definedName>
    <definedName name="_26.t105" localSheetId="0">#REF!</definedName>
    <definedName name="_26.t105">#REF!</definedName>
    <definedName name="_26.v101" localSheetId="0">#REF!</definedName>
    <definedName name="_26.v101">#REF!</definedName>
    <definedName name="_26.v102" localSheetId="0">#REF!</definedName>
    <definedName name="_26.v102">#REF!</definedName>
    <definedName name="_26_._solv" localSheetId="0" hidden="1">#REF!,#REF!</definedName>
    <definedName name="_26_._solv" hidden="1">#REF!,#REF!</definedName>
    <definedName name="_26_0___.0solv" localSheetId="0" hidden="1">#REF!,#REF!</definedName>
    <definedName name="_26_0___.0solv" hidden="1">#REF!,#REF!</definedName>
    <definedName name="_26gt108c" localSheetId="0">#REF!</definedName>
    <definedName name="_26gt108c">#REF!</definedName>
    <definedName name="_27.5001" localSheetId="0">#REF!</definedName>
    <definedName name="_27.5001">#REF!</definedName>
    <definedName name="_27.5002" localSheetId="0">#REF!</definedName>
    <definedName name="_27.5002">#REF!</definedName>
    <definedName name="_27.5250" localSheetId="0">#REF!</definedName>
    <definedName name="_27.5250">#REF!</definedName>
    <definedName name="_27.5280" localSheetId="0">#REF!</definedName>
    <definedName name="_27.5280">#REF!</definedName>
    <definedName name="_27.5282" localSheetId="0">#REF!</definedName>
    <definedName name="_27.5282">#REF!</definedName>
    <definedName name="_27.5282a" localSheetId="0">#REF!</definedName>
    <definedName name="_27.5282a">#REF!</definedName>
    <definedName name="_27.5282b" localSheetId="0">#REF!</definedName>
    <definedName name="_27.5282b">#REF!</definedName>
    <definedName name="_27.5310" localSheetId="0">#REF!</definedName>
    <definedName name="_27.5310">#REF!</definedName>
    <definedName name="_27.5310a" localSheetId="0">#REF!</definedName>
    <definedName name="_27.5310a">#REF!</definedName>
    <definedName name="_27.5350" localSheetId="0">#REF!</definedName>
    <definedName name="_27.5350">#REF!</definedName>
    <definedName name="_27.5830" localSheetId="0">#REF!</definedName>
    <definedName name="_27.5830">#REF!</definedName>
    <definedName name="_27.a5310" localSheetId="0">#REF!</definedName>
    <definedName name="_27.a5310">#REF!</definedName>
    <definedName name="_27.a5310a" localSheetId="0">#REF!</definedName>
    <definedName name="_27.a5310a">#REF!</definedName>
    <definedName name="_27.a5830" localSheetId="0">#REF!</definedName>
    <definedName name="_27.a5830">#REF!</definedName>
    <definedName name="_27.b5310" localSheetId="0">#REF!</definedName>
    <definedName name="_27.b5310">#REF!</definedName>
    <definedName name="_27.b5310.1" localSheetId="0">#REF!</definedName>
    <definedName name="_27.b5310.1">#REF!</definedName>
    <definedName name="_27.b5310.2" localSheetId="0">#REF!</definedName>
    <definedName name="_27.b5310.2">#REF!</definedName>
    <definedName name="_27.b5830" localSheetId="0">#REF!</definedName>
    <definedName name="_27.b5830">#REF!</definedName>
    <definedName name="_27.c5310" localSheetId="0">#REF!</definedName>
    <definedName name="_27.c5310">#REF!</definedName>
    <definedName name="_27.d001" localSheetId="0">#REF!</definedName>
    <definedName name="_27.d001">#REF!</definedName>
    <definedName name="_27.d5310" localSheetId="0">#REF!</definedName>
    <definedName name="_27.d5310">#REF!</definedName>
    <definedName name="_27.t001" localSheetId="0">#REF!</definedName>
    <definedName name="_27.t001">#REF!</definedName>
    <definedName name="_27_0___.0solv" localSheetId="0" hidden="1">#REF!,#REF!</definedName>
    <definedName name="_27_0___.0solv" hidden="1">#REF!,#REF!</definedName>
    <definedName name="_29_0___.0solv" localSheetId="0" hidden="1">#REF!,#REF!</definedName>
    <definedName name="_29_0___.0solv" hidden="1">#REF!,#REF!</definedName>
    <definedName name="_2A" localSheetId="0">#REF!</definedName>
    <definedName name="_2A" localSheetId="5">[3]A!$C$4</definedName>
    <definedName name="_2A">#REF!</definedName>
    <definedName name="_2B" localSheetId="0">#REF!</definedName>
    <definedName name="_2B" localSheetId="5">[3]A!$C$12</definedName>
    <definedName name="_2B">#REF!</definedName>
    <definedName name="_2BK01">NA()</definedName>
    <definedName name="_2C" localSheetId="0">#REF!</definedName>
    <definedName name="_2C" localSheetId="5">[3]A!$C$19</definedName>
    <definedName name="_2C">#REF!</definedName>
    <definedName name="_2D" localSheetId="0">#REF!</definedName>
    <definedName name="_2D" localSheetId="5">[3]A!$C$27</definedName>
    <definedName name="_2D">#REF!</definedName>
    <definedName name="_2E" localSheetId="0">#REF!</definedName>
    <definedName name="_2E" localSheetId="5">[3]A!$C$33</definedName>
    <definedName name="_2E">#REF!</definedName>
    <definedName name="_2Excel_BuiltIn_Print_Titles_1_1" localSheetId="0">#REF!,#REF!</definedName>
    <definedName name="_2Excel_BuiltIn_Print_Titles_1_1">#REF!,#REF!</definedName>
    <definedName name="_2K" localSheetId="0" hidden="1">#REF!</definedName>
    <definedName name="_2K" hidden="1">#REF!</definedName>
    <definedName name="_2S" localSheetId="0" hidden="1">#REF!</definedName>
    <definedName name="_2S" hidden="1">#REF!</definedName>
    <definedName name="_3" localSheetId="0">#REF!</definedName>
    <definedName name="_3">#REF!</definedName>
    <definedName name="_3_._solv" localSheetId="0" hidden="1">#REF!,#REF!</definedName>
    <definedName name="_3_._solv" hidden="1">#REF!,#REF!</definedName>
    <definedName name="_3__123Graph_BCHART_1" hidden="1">#REF!</definedName>
    <definedName name="_3__123Graph_BChart_1A" localSheetId="0" hidden="1">#REF!</definedName>
    <definedName name="_3__123Graph_BChart_1A" hidden="1">#REF!</definedName>
    <definedName name="_3__123Graph_BCHART_2" localSheetId="0" hidden="1">#REF!</definedName>
    <definedName name="_3__123Graph_BCHART_2" hidden="1">#REF!</definedName>
    <definedName name="_3_0___.0solv" localSheetId="0" hidden="1">#REF!,#REF!</definedName>
    <definedName name="_3_0___.0solv" hidden="1">#REF!,#REF!</definedName>
    <definedName name="_3_0_0_K" localSheetId="0" hidden="1">#REF!</definedName>
    <definedName name="_3_0_0_K" hidden="1">#REF!</definedName>
    <definedName name="_3_0_S" localSheetId="0" hidden="1">#REF!</definedName>
    <definedName name="_3_0_S" hidden="1">#REF!</definedName>
    <definedName name="_31_Mar_02" localSheetId="0">#REF!</definedName>
    <definedName name="_31_Mar_02">#REF!</definedName>
    <definedName name="_32A1" localSheetId="0">#REF!</definedName>
    <definedName name="_32A1">#REF!</definedName>
    <definedName name="_32A3" localSheetId="0">#REF!</definedName>
    <definedName name="_32A3">#REF!</definedName>
    <definedName name="_33_0___.0solv" localSheetId="0" hidden="1">#REF!,#REF!</definedName>
    <definedName name="_33_0___.0solv" hidden="1">#REF!,#REF!</definedName>
    <definedName name="_34_0___.0solv" localSheetId="0" hidden="1">#REF!,#REF!</definedName>
    <definedName name="_34_0___.0solv" hidden="1">#REF!,#REF!</definedName>
    <definedName name="_36.ph301" localSheetId="0">#REF!</definedName>
    <definedName name="_36.ph301">#REF!</definedName>
    <definedName name="_37_0___.0solv" localSheetId="0" hidden="1">#REF!,#REF!</definedName>
    <definedName name="_37_0___.0solv" hidden="1">#REF!,#REF!</definedName>
    <definedName name="_3A" localSheetId="0">#REF!</definedName>
    <definedName name="_3A" localSheetId="5">[3]A!$C$5</definedName>
    <definedName name="_3A">#REF!</definedName>
    <definedName name="_3B" localSheetId="0">#REF!</definedName>
    <definedName name="_3B" localSheetId="5">[3]A!$C$13</definedName>
    <definedName name="_3B">#REF!</definedName>
    <definedName name="_3C" localSheetId="0">#REF!</definedName>
    <definedName name="_3C" localSheetId="5">[3]A!$C$20</definedName>
    <definedName name="_3C">#REF!</definedName>
    <definedName name="_3D" localSheetId="0">#REF!</definedName>
    <definedName name="_3D" localSheetId="5">[3]A!$C$28</definedName>
    <definedName name="_3D">#REF!</definedName>
    <definedName name="_3E" localSheetId="0">#REF!</definedName>
    <definedName name="_3E" localSheetId="5">[3]A!$C$34</definedName>
    <definedName name="_3E">#REF!</definedName>
    <definedName name="_3Excel_BuiltIn_Print_Titles_1_1_1" localSheetId="0">#REF!,#REF!</definedName>
    <definedName name="_3Excel_BuiltIn_Print_Titles_1_1_1">#REF!,#REF!</definedName>
    <definedName name="_3P10A" localSheetId="0">#REF!</definedName>
    <definedName name="_3P10A">#REF!</definedName>
    <definedName name="_3P10A_B" localSheetId="0">#REF!</definedName>
    <definedName name="_3P10A_B">#REF!</definedName>
    <definedName name="_3P16A_B" localSheetId="0">#REF!</definedName>
    <definedName name="_3P16A_B">#REF!</definedName>
    <definedName name="_3P20A_B" localSheetId="0">#REF!</definedName>
    <definedName name="_3P20A_B">#REF!</definedName>
    <definedName name="_3P25A" localSheetId="0">#REF!</definedName>
    <definedName name="_3P25A">#REF!</definedName>
    <definedName name="_3P25A_B" localSheetId="0">#REF!</definedName>
    <definedName name="_3P25A_B">#REF!</definedName>
    <definedName name="_3P32A" localSheetId="0">#REF!</definedName>
    <definedName name="_3P32A">#REF!</definedName>
    <definedName name="_3P32A_B" localSheetId="0">#REF!</definedName>
    <definedName name="_3P32A_B">#REF!</definedName>
    <definedName name="_3P50A" localSheetId="0">#REF!</definedName>
    <definedName name="_3P50A">#REF!</definedName>
    <definedName name="_3P63A" localSheetId="0">#REF!</definedName>
    <definedName name="_3P63A">#REF!</definedName>
    <definedName name="_3P6A" localSheetId="0">#REF!</definedName>
    <definedName name="_3P6A">#REF!</definedName>
    <definedName name="_3S" localSheetId="0" hidden="1">#REF!</definedName>
    <definedName name="_3S" hidden="1">#REF!</definedName>
    <definedName name="_3Yazdırma_Alanı_MI" localSheetId="0">#REF!</definedName>
    <definedName name="_3Yazdırma_Alanı_MI">#REF!</definedName>
    <definedName name="_4" localSheetId="0">#REF!</definedName>
    <definedName name="_4">#REF!</definedName>
    <definedName name="_4_._solv" localSheetId="0" hidden="1">#REF!,#REF!</definedName>
    <definedName name="_4_._solv" hidden="1">#REF!,#REF!</definedName>
    <definedName name="_4__123Graph_BCHART_1" localSheetId="0" hidden="1">#REF!</definedName>
    <definedName name="_4__123Graph_BCHART_1" hidden="1">#REF!</definedName>
    <definedName name="_4__123Graph_BChart_1A" hidden="1">#REF!</definedName>
    <definedName name="_4__123Graph_CCHART_1" localSheetId="0" hidden="1">#REF!</definedName>
    <definedName name="_4__123Graph_CCHART_1" hidden="1">#REF!</definedName>
    <definedName name="_4__123Graph_LBL_ACHART_1" localSheetId="0" hidden="1">#REF!</definedName>
    <definedName name="_4__123Graph_LBL_ACHART_1" hidden="1">#REF!</definedName>
    <definedName name="_4_0" localSheetId="0">#REF!</definedName>
    <definedName name="_4_0">#REF!</definedName>
    <definedName name="_4_0___.0solv" localSheetId="0" hidden="1">#REF!,#REF!</definedName>
    <definedName name="_4_0___.0solv" hidden="1">#REF!,#REF!</definedName>
    <definedName name="_4_0_0_S" localSheetId="0" hidden="1">#REF!</definedName>
    <definedName name="_4_0_0_S" hidden="1">#REF!</definedName>
    <definedName name="_40_0___.0solv" localSheetId="0" hidden="1">#REF!,#REF!</definedName>
    <definedName name="_40_0___.0solv" hidden="1">#REF!,#REF!</definedName>
    <definedName name="_40A1" localSheetId="0">#REF!</definedName>
    <definedName name="_40A1">#REF!</definedName>
    <definedName name="_40A2P300mA" localSheetId="0">#REF!</definedName>
    <definedName name="_40A2P300mA">#REF!</definedName>
    <definedName name="_40A2P30mA" localSheetId="0">#REF!</definedName>
    <definedName name="_40A2P30mA">#REF!</definedName>
    <definedName name="_40A3" localSheetId="0">#REF!</definedName>
    <definedName name="_40A3">#REF!</definedName>
    <definedName name="_40A300mA4" localSheetId="0">#REF!</definedName>
    <definedName name="_40A300mA4">#REF!</definedName>
    <definedName name="_40A30mA4" localSheetId="0">#REF!</definedName>
    <definedName name="_40A30mA4">#REF!</definedName>
    <definedName name="_41_0___.0solv" localSheetId="0" hidden="1">#REF!,#REF!</definedName>
    <definedName name="_41_0___.0solv" hidden="1">#REF!,#REF!</definedName>
    <definedName name="_42_0___.0solv" localSheetId="0" hidden="1">#REF!,#REF!</definedName>
    <definedName name="_42_0___.0solv" hidden="1">#REF!,#REF!</definedName>
    <definedName name="_44_0___.0solv" localSheetId="0" hidden="1">#REF!,#REF!</definedName>
    <definedName name="_44_0___.0solv" hidden="1">#REF!,#REF!</definedName>
    <definedName name="_47_0___.0solv" localSheetId="0" hidden="1">#REF!,#REF!</definedName>
    <definedName name="_47_0___.0solv" hidden="1">#REF!,#REF!</definedName>
    <definedName name="_48_0___.0solv" localSheetId="0" hidden="1">#REF!,#REF!</definedName>
    <definedName name="_48_0___.0solv" hidden="1">#REF!,#REF!</definedName>
    <definedName name="_4A" localSheetId="0">#REF!</definedName>
    <definedName name="_4A" localSheetId="5">[3]A!$C$6</definedName>
    <definedName name="_4A">#REF!</definedName>
    <definedName name="_4B" localSheetId="0">#REF!</definedName>
    <definedName name="_4B" localSheetId="5">[3]A!$C$14</definedName>
    <definedName name="_4B">#REF!</definedName>
    <definedName name="_4C" localSheetId="0">#REF!</definedName>
    <definedName name="_4C" localSheetId="5">[3]A!$C$21</definedName>
    <definedName name="_4C">#REF!</definedName>
    <definedName name="_4C_x" localSheetId="0">#REF!</definedName>
    <definedName name="_4C_x">#REF!</definedName>
    <definedName name="_4D" localSheetId="0">#REF!</definedName>
    <definedName name="_4D" localSheetId="5">[3]A!$C$29</definedName>
    <definedName name="_4D">#REF!</definedName>
    <definedName name="_4E" localSheetId="0">#REF!</definedName>
    <definedName name="_4E" localSheetId="5">[3]A!$C$35</definedName>
    <definedName name="_4E">#REF!</definedName>
    <definedName name="_4S" localSheetId="0" hidden="1">#REF!</definedName>
    <definedName name="_4S" hidden="1">#REF!</definedName>
    <definedName name="_4Yazdırma_Alanı_MI" localSheetId="0">#REF!</definedName>
    <definedName name="_4Yazdırma_Alanı_MI">#REF!</definedName>
    <definedName name="_5" localSheetId="0">#REF!</definedName>
    <definedName name="_5">#REF!</definedName>
    <definedName name="_5_._solv" localSheetId="0" hidden="1">#REF!,#REF!</definedName>
    <definedName name="_5_._solv" hidden="1">#REF!,#REF!</definedName>
    <definedName name="_5__123Graph_BCHART_1" localSheetId="0" hidden="1">#REF!</definedName>
    <definedName name="_5__123Graph_BCHART_1" hidden="1">#REF!</definedName>
    <definedName name="_5__123Graph_DCHART_1" localSheetId="0" hidden="1">#REF!</definedName>
    <definedName name="_5__123Graph_DCHART_1" hidden="1">#REF!</definedName>
    <definedName name="_5__123Graph_XCHART_1" localSheetId="0" hidden="1">#REF!</definedName>
    <definedName name="_5__123Graph_XCHART_1" hidden="1">#REF!</definedName>
    <definedName name="_5_0___.0solv" localSheetId="0" hidden="1">#REF!,#REF!</definedName>
    <definedName name="_5_0___.0solv" hidden="1">#REF!,#REF!</definedName>
    <definedName name="_5_0_0K" localSheetId="0" hidden="1">#REF!</definedName>
    <definedName name="_5_0_0K" hidden="1">#REF!</definedName>
    <definedName name="_5_0_S" hidden="1">#REF!</definedName>
    <definedName name="_51_._solv" localSheetId="0" hidden="1">#REF!,#REF!</definedName>
    <definedName name="_51_._solv" hidden="1">#REF!,#REF!</definedName>
    <definedName name="_55_0___.0solv" localSheetId="0" hidden="1">#REF!,#REF!</definedName>
    <definedName name="_55_0___.0solv" hidden="1">#REF!,#REF!</definedName>
    <definedName name="_56_0___.0solv" localSheetId="0" hidden="1">#REF!,#REF!</definedName>
    <definedName name="_56_0___.0solv" hidden="1">#REF!,#REF!</definedName>
    <definedName name="_59_0___.0solv" localSheetId="0" hidden="1">#REF!,#REF!</definedName>
    <definedName name="_59_0___.0solv" hidden="1">#REF!,#REF!</definedName>
    <definedName name="_5A" localSheetId="0">#REF!</definedName>
    <definedName name="_5A" localSheetId="5">[3]A!$C$7</definedName>
    <definedName name="_5A">#REF!</definedName>
    <definedName name="_5B" localSheetId="0">#REF!</definedName>
    <definedName name="_5B" localSheetId="5">[3]A!$C$15</definedName>
    <definedName name="_5B">#REF!</definedName>
    <definedName name="_5C" localSheetId="0">#REF!</definedName>
    <definedName name="_5C" localSheetId="5">[3]A!$C$22</definedName>
    <definedName name="_5C">#REF!</definedName>
    <definedName name="_5D" localSheetId="0">#REF!</definedName>
    <definedName name="_5D" localSheetId="5">[3]A!$C$30</definedName>
    <definedName name="_5D">#REF!</definedName>
    <definedName name="_5E" localSheetId="0">#REF!</definedName>
    <definedName name="_5E" localSheetId="5">[3]A!$C$36</definedName>
    <definedName name="_5E">#REF!</definedName>
    <definedName name="_6" localSheetId="0">#REF!</definedName>
    <definedName name="_6">#REF!</definedName>
    <definedName name="_6_._solv" localSheetId="0" hidden="1">#REF!,#REF!</definedName>
    <definedName name="_6_._solv" hidden="1">#REF!,#REF!</definedName>
    <definedName name="_6_0___.0solv" localSheetId="0" hidden="1">#REF!,#REF!</definedName>
    <definedName name="_6_0___.0solv" hidden="1">#REF!,#REF!</definedName>
    <definedName name="_6_0_0_K" localSheetId="0" hidden="1">#REF!</definedName>
    <definedName name="_6_0_0_K" hidden="1">#REF!</definedName>
    <definedName name="_6_0_0SO" localSheetId="0" hidden="1">#REF!</definedName>
    <definedName name="_6_0_0SO" hidden="1">#REF!</definedName>
    <definedName name="_6_0_S" localSheetId="0" hidden="1">#REF!</definedName>
    <definedName name="_6_0_S" hidden="1">#REF!</definedName>
    <definedName name="_6_0TEN" localSheetId="0">#REF!</definedName>
    <definedName name="_6_0TEN">#REF!</definedName>
    <definedName name="_6_2_0OPTI" localSheetId="0">#REF!</definedName>
    <definedName name="_6_2_0OPTI">#REF!</definedName>
    <definedName name="_60_0___.0solv" localSheetId="0" hidden="1">#REF!,#REF!</definedName>
    <definedName name="_60_0___.0solv" hidden="1">#REF!,#REF!</definedName>
    <definedName name="_60A30mA4" localSheetId="0">#REF!</definedName>
    <definedName name="_60A30mA4">#REF!</definedName>
    <definedName name="_61_0___.0solv" localSheetId="0" hidden="1">#REF!,#REF!</definedName>
    <definedName name="_61_0___.0solv" hidden="1">#REF!,#REF!</definedName>
    <definedName name="_62_0___.0solv" localSheetId="0" hidden="1">#REF!,#REF!</definedName>
    <definedName name="_62_0___.0solv" hidden="1">#REF!,#REF!</definedName>
    <definedName name="_63.a001" localSheetId="0">#REF!</definedName>
    <definedName name="_63.a001">#REF!</definedName>
    <definedName name="_63.a002" localSheetId="0">#REF!</definedName>
    <definedName name="_63.a002">#REF!</definedName>
    <definedName name="_63.a003" localSheetId="0">#REF!</definedName>
    <definedName name="_63.a003">#REF!</definedName>
    <definedName name="_63.a005" localSheetId="0">#REF!</definedName>
    <definedName name="_63.a005">#REF!</definedName>
    <definedName name="_63.a006" localSheetId="0">#REF!</definedName>
    <definedName name="_63.a006">#REF!</definedName>
    <definedName name="_63.a007" localSheetId="0">#REF!</definedName>
    <definedName name="_63.a007">#REF!</definedName>
    <definedName name="_63.a008" localSheetId="0">#REF!</definedName>
    <definedName name="_63.a008">#REF!</definedName>
    <definedName name="_63.a009" localSheetId="0">#REF!</definedName>
    <definedName name="_63.a009">#REF!</definedName>
    <definedName name="_63.a010" localSheetId="0">#REF!</definedName>
    <definedName name="_63.a010">#REF!</definedName>
    <definedName name="_63.a011" localSheetId="0">#REF!</definedName>
    <definedName name="_63.a011">#REF!</definedName>
    <definedName name="_63.a013" localSheetId="0">#REF!</definedName>
    <definedName name="_63.a013">#REF!</definedName>
    <definedName name="_63.a014" localSheetId="0">#REF!</definedName>
    <definedName name="_63.a014">#REF!</definedName>
    <definedName name="_63.a015" localSheetId="0">#REF!</definedName>
    <definedName name="_63.a015">#REF!</definedName>
    <definedName name="_63.a016" localSheetId="0">#REF!</definedName>
    <definedName name="_63.a016">#REF!</definedName>
    <definedName name="_63.a017" localSheetId="0">#REF!</definedName>
    <definedName name="_63.a017">#REF!</definedName>
    <definedName name="_63.a018" localSheetId="0">#REF!</definedName>
    <definedName name="_63.a018">#REF!</definedName>
    <definedName name="_63.b000" localSheetId="0">#REF!</definedName>
    <definedName name="_63.b000">#REF!</definedName>
    <definedName name="_63.b002" localSheetId="0">#REF!</definedName>
    <definedName name="_63.b002">#REF!</definedName>
    <definedName name="_63.b003" localSheetId="0">#REF!</definedName>
    <definedName name="_63.b003">#REF!</definedName>
    <definedName name="_63.b004" localSheetId="0">#REF!</definedName>
    <definedName name="_63.b004">#REF!</definedName>
    <definedName name="_63.b005" localSheetId="0">#REF!</definedName>
    <definedName name="_63.b005">#REF!</definedName>
    <definedName name="_63.b006" localSheetId="0">#REF!</definedName>
    <definedName name="_63.b006">#REF!</definedName>
    <definedName name="_63.b007" localSheetId="0">#REF!</definedName>
    <definedName name="_63.b007">#REF!</definedName>
    <definedName name="_63.b007.1" localSheetId="0">#REF!</definedName>
    <definedName name="_63.b007.1">#REF!</definedName>
    <definedName name="_63.b007.10" localSheetId="0">#REF!</definedName>
    <definedName name="_63.b007.10">#REF!</definedName>
    <definedName name="_63.b007.2" localSheetId="0">#REF!</definedName>
    <definedName name="_63.b007.2">#REF!</definedName>
    <definedName name="_63.b007.3" localSheetId="0">#REF!</definedName>
    <definedName name="_63.b007.3">#REF!</definedName>
    <definedName name="_63.b007.4" localSheetId="0">#REF!</definedName>
    <definedName name="_63.b007.4">#REF!</definedName>
    <definedName name="_63.b007.5" localSheetId="0">#REF!</definedName>
    <definedName name="_63.b007.5">#REF!</definedName>
    <definedName name="_63.b007.6" localSheetId="0">#REF!</definedName>
    <definedName name="_63.b007.6">#REF!</definedName>
    <definedName name="_63.b007.7" localSheetId="0">#REF!</definedName>
    <definedName name="_63.b007.7">#REF!</definedName>
    <definedName name="_63.b007.8" localSheetId="0">#REF!</definedName>
    <definedName name="_63.b007.8">#REF!</definedName>
    <definedName name="_63.b007.9" localSheetId="0">#REF!</definedName>
    <definedName name="_63.b007.9">#REF!</definedName>
    <definedName name="_63.b008" localSheetId="0">#REF!</definedName>
    <definedName name="_63.b008">#REF!</definedName>
    <definedName name="_63.b009" localSheetId="0">#REF!</definedName>
    <definedName name="_63.b009">#REF!</definedName>
    <definedName name="_63.b010" localSheetId="0">#REF!</definedName>
    <definedName name="_63.b010">#REF!</definedName>
    <definedName name="_63.b011" localSheetId="0">#REF!</definedName>
    <definedName name="_63.b011">#REF!</definedName>
    <definedName name="_63.b013" localSheetId="0">#REF!</definedName>
    <definedName name="_63.b013">#REF!</definedName>
    <definedName name="_63.b014" localSheetId="0">#REF!</definedName>
    <definedName name="_63.b014">#REF!</definedName>
    <definedName name="_63.b015" localSheetId="0">#REF!</definedName>
    <definedName name="_63.b015">#REF!</definedName>
    <definedName name="_63.b016" localSheetId="0">#REF!</definedName>
    <definedName name="_63.b016">#REF!</definedName>
    <definedName name="_63.b017" localSheetId="0">#REF!</definedName>
    <definedName name="_63.b017">#REF!</definedName>
    <definedName name="_63.b019" localSheetId="0">#REF!</definedName>
    <definedName name="_63.b019">#REF!</definedName>
    <definedName name="_63.B021" localSheetId="0">#REF!</definedName>
    <definedName name="_63.B021">#REF!</definedName>
    <definedName name="_63.b022" localSheetId="0">#REF!</definedName>
    <definedName name="_63.b022">#REF!</definedName>
    <definedName name="_63.b023" localSheetId="0">#REF!</definedName>
    <definedName name="_63.b023">#REF!</definedName>
    <definedName name="_63.b026" localSheetId="0">#REF!</definedName>
    <definedName name="_63.b026">#REF!</definedName>
    <definedName name="_63.b027" localSheetId="0">#REF!</definedName>
    <definedName name="_63.b027">#REF!</definedName>
    <definedName name="_63.b028" localSheetId="0">#REF!</definedName>
    <definedName name="_63.b028">#REF!</definedName>
    <definedName name="_63.b028.1" localSheetId="0">#REF!</definedName>
    <definedName name="_63.b028.1">#REF!</definedName>
    <definedName name="_63.b029" localSheetId="0">#REF!</definedName>
    <definedName name="_63.b029">#REF!</definedName>
    <definedName name="_63.b030" localSheetId="0">#REF!</definedName>
    <definedName name="_63.b030">#REF!</definedName>
    <definedName name="_63.b032" localSheetId="0">#REF!</definedName>
    <definedName name="_63.b032">#REF!</definedName>
    <definedName name="_63.b036" localSheetId="0">#REF!</definedName>
    <definedName name="_63.b036">#REF!</definedName>
    <definedName name="_63.b037" localSheetId="0">#REF!</definedName>
    <definedName name="_63.b037">#REF!</definedName>
    <definedName name="_63.b039" localSheetId="0">#REF!</definedName>
    <definedName name="_63.b039">#REF!</definedName>
    <definedName name="_63.b040" localSheetId="0">#REF!</definedName>
    <definedName name="_63.b040">#REF!</definedName>
    <definedName name="_63.b041" localSheetId="0">#REF!</definedName>
    <definedName name="_63.b041">#REF!</definedName>
    <definedName name="_63.b042" localSheetId="0">#REF!</definedName>
    <definedName name="_63.b042">#REF!</definedName>
    <definedName name="_63.b043" localSheetId="0">#REF!</definedName>
    <definedName name="_63.b043">#REF!</definedName>
    <definedName name="_63.b044" localSheetId="0">#REF!</definedName>
    <definedName name="_63.b044">#REF!</definedName>
    <definedName name="_63.b046" localSheetId="0">#REF!</definedName>
    <definedName name="_63.b046">#REF!</definedName>
    <definedName name="_63.b047" localSheetId="0">#REF!</definedName>
    <definedName name="_63.b047">#REF!</definedName>
    <definedName name="_63.b048" localSheetId="0">#REF!</definedName>
    <definedName name="_63.b048">#REF!</definedName>
    <definedName name="_63.b049" localSheetId="0">#REF!</definedName>
    <definedName name="_63.b049">#REF!</definedName>
    <definedName name="_63.b050" localSheetId="0">#REF!</definedName>
    <definedName name="_63.b050">#REF!</definedName>
    <definedName name="_63.b051" localSheetId="0">#REF!</definedName>
    <definedName name="_63.b051">#REF!</definedName>
    <definedName name="_63.b052" localSheetId="0">#REF!</definedName>
    <definedName name="_63.b052">#REF!</definedName>
    <definedName name="_63.b053" localSheetId="0">#REF!</definedName>
    <definedName name="_63.b053">#REF!</definedName>
    <definedName name="_63.b056" localSheetId="0">#REF!</definedName>
    <definedName name="_63.b056">#REF!</definedName>
    <definedName name="_63.b057" localSheetId="0">#REF!</definedName>
    <definedName name="_63.b057">#REF!</definedName>
    <definedName name="_63.b060" localSheetId="0">#REF!</definedName>
    <definedName name="_63.b060">#REF!</definedName>
    <definedName name="_63.b061" localSheetId="0">#REF!</definedName>
    <definedName name="_63.b061">#REF!</definedName>
    <definedName name="_63.b064" localSheetId="0">#REF!</definedName>
    <definedName name="_63.b064">#REF!</definedName>
    <definedName name="_63_0___.0solv" localSheetId="0" hidden="1">#REF!,#REF!</definedName>
    <definedName name="_63_0___.0solv" hidden="1">#REF!,#REF!</definedName>
    <definedName name="_63A2P300mA" localSheetId="0">#REF!</definedName>
    <definedName name="_63A2P300mA">#REF!</definedName>
    <definedName name="_63A2P30mA" localSheetId="0">#REF!</definedName>
    <definedName name="_63A2P30mA">#REF!</definedName>
    <definedName name="_63A30mA" localSheetId="0">#REF!</definedName>
    <definedName name="_63A30mA">#REF!</definedName>
    <definedName name="_63A30mA4" localSheetId="0">#REF!</definedName>
    <definedName name="_63A30mA4">#REF!</definedName>
    <definedName name="_63A4P300mA" localSheetId="0">#REF!</definedName>
    <definedName name="_63A4P300mA">#REF!</definedName>
    <definedName name="_64_._solv" localSheetId="0" hidden="1">#REF!,#REF!</definedName>
    <definedName name="_64_._solv" hidden="1">#REF!,#REF!</definedName>
    <definedName name="_6A" localSheetId="0">#REF!</definedName>
    <definedName name="_6A" localSheetId="5">[3]A!$C$8</definedName>
    <definedName name="_6A">#REF!</definedName>
    <definedName name="_6B" localSheetId="0">#REF!</definedName>
    <definedName name="_6B" localSheetId="5">[3]A!$C$16</definedName>
    <definedName name="_6B">#REF!</definedName>
    <definedName name="_6C" localSheetId="0">#REF!</definedName>
    <definedName name="_6C" localSheetId="5">[3]A!$C$23</definedName>
    <definedName name="_6C">#REF!</definedName>
    <definedName name="_6E" localSheetId="0">#REF!</definedName>
    <definedName name="_6E" localSheetId="5">[3]A!$C$37</definedName>
    <definedName name="_6E">#REF!</definedName>
    <definedName name="_6K" localSheetId="0" hidden="1">#REF!</definedName>
    <definedName name="_6K" hidden="1">#REF!</definedName>
    <definedName name="_7" localSheetId="0">#REF!</definedName>
    <definedName name="_7">#REF!</definedName>
    <definedName name="_7_0___.0solv" localSheetId="0" hidden="1">#REF!,#REF!</definedName>
    <definedName name="_7_0___.0solv" hidden="1">#REF!,#REF!</definedName>
    <definedName name="_72.035.11" localSheetId="0">#REF!</definedName>
    <definedName name="_72.035.11">#REF!</definedName>
    <definedName name="_72.037" localSheetId="0">#REF!</definedName>
    <definedName name="_72.037">#REF!</definedName>
    <definedName name="_72.037.1" localSheetId="0">#REF!</definedName>
    <definedName name="_72.037.1">#REF!</definedName>
    <definedName name="_72.054" localSheetId="0">#REF!</definedName>
    <definedName name="_72.054">#REF!</definedName>
    <definedName name="_72.a000" localSheetId="0">#REF!</definedName>
    <definedName name="_72.a000">#REF!</definedName>
    <definedName name="_72.a001" localSheetId="0">#REF!</definedName>
    <definedName name="_72.a001">#REF!</definedName>
    <definedName name="_72.a001A" localSheetId="0">#REF!</definedName>
    <definedName name="_72.a001A">#REF!</definedName>
    <definedName name="_72.a002" localSheetId="0">#REF!</definedName>
    <definedName name="_72.a002">#REF!</definedName>
    <definedName name="_72.a003" localSheetId="0">#REF!</definedName>
    <definedName name="_72.a003">#REF!</definedName>
    <definedName name="_72.a003A" localSheetId="0">#REF!</definedName>
    <definedName name="_72.a003A">#REF!</definedName>
    <definedName name="_72.a004" localSheetId="0">#REF!</definedName>
    <definedName name="_72.a004">#REF!</definedName>
    <definedName name="_72.a004.A" localSheetId="0">#REF!</definedName>
    <definedName name="_72.a004.A">#REF!</definedName>
    <definedName name="_72.a005" localSheetId="0">#REF!</definedName>
    <definedName name="_72.a005">#REF!</definedName>
    <definedName name="_72.a007" localSheetId="0">#REF!</definedName>
    <definedName name="_72.a007">#REF!</definedName>
    <definedName name="_72.a008" localSheetId="0">#REF!</definedName>
    <definedName name="_72.a008">#REF!</definedName>
    <definedName name="_72.a009" localSheetId="0">#REF!</definedName>
    <definedName name="_72.a009">#REF!</definedName>
    <definedName name="_72.a010" localSheetId="0">#REF!</definedName>
    <definedName name="_72.a010">#REF!</definedName>
    <definedName name="_72.a012" localSheetId="0">#REF!</definedName>
    <definedName name="_72.a012">#REF!</definedName>
    <definedName name="_72.a013" localSheetId="0">#REF!</definedName>
    <definedName name="_72.a013">#REF!</definedName>
    <definedName name="_72.a016" localSheetId="0">#REF!</definedName>
    <definedName name="_72.a016">#REF!</definedName>
    <definedName name="_72.a017" localSheetId="0">#REF!</definedName>
    <definedName name="_72.a017">#REF!</definedName>
    <definedName name="_72.a017A" localSheetId="0">#REF!</definedName>
    <definedName name="_72.a017A">#REF!</definedName>
    <definedName name="_72.a017B" localSheetId="0">#REF!</definedName>
    <definedName name="_72.a017B">#REF!</definedName>
    <definedName name="_72.a018" localSheetId="0">#REF!</definedName>
    <definedName name="_72.a018">#REF!</definedName>
    <definedName name="_72.a018A" localSheetId="0">#REF!</definedName>
    <definedName name="_72.a018A">#REF!</definedName>
    <definedName name="_72.a019" localSheetId="0">#REF!</definedName>
    <definedName name="_72.a019">#REF!</definedName>
    <definedName name="_72.a019A" localSheetId="0">#REF!</definedName>
    <definedName name="_72.a019A">#REF!</definedName>
    <definedName name="_72.a019b" localSheetId="0">#REF!</definedName>
    <definedName name="_72.a019b">#REF!</definedName>
    <definedName name="_72.a019c" localSheetId="0">#REF!</definedName>
    <definedName name="_72.a019c">#REF!</definedName>
    <definedName name="_72.a020" localSheetId="0">#REF!</definedName>
    <definedName name="_72.a020">#REF!</definedName>
    <definedName name="_72.a020A" localSheetId="0">#REF!</definedName>
    <definedName name="_72.a020A">#REF!</definedName>
    <definedName name="_72.a021" localSheetId="0">#REF!</definedName>
    <definedName name="_72.a021">#REF!</definedName>
    <definedName name="_72.a022" localSheetId="0">#REF!</definedName>
    <definedName name="_72.a022">#REF!</definedName>
    <definedName name="_72.a023" localSheetId="0">#REF!</definedName>
    <definedName name="_72.a023">#REF!</definedName>
    <definedName name="_72.a023a" localSheetId="0">#REF!</definedName>
    <definedName name="_72.a023a">#REF!</definedName>
    <definedName name="_72.a024" localSheetId="0">#REF!</definedName>
    <definedName name="_72.a024">#REF!</definedName>
    <definedName name="_72.a024A" localSheetId="0">#REF!</definedName>
    <definedName name="_72.a024A">#REF!</definedName>
    <definedName name="_72.a030" localSheetId="0">#REF!</definedName>
    <definedName name="_72.a030">#REF!</definedName>
    <definedName name="_72.a031" localSheetId="0">#REF!</definedName>
    <definedName name="_72.a031">#REF!</definedName>
    <definedName name="_72.a032" localSheetId="0">#REF!</definedName>
    <definedName name="_72.a032">#REF!</definedName>
    <definedName name="_72.a033" localSheetId="0">#REF!</definedName>
    <definedName name="_72.a033">#REF!</definedName>
    <definedName name="_72.a034" localSheetId="0">#REF!</definedName>
    <definedName name="_72.a034">#REF!</definedName>
    <definedName name="_72.a035.2" localSheetId="0">#REF!</definedName>
    <definedName name="_72.a035.2">#REF!</definedName>
    <definedName name="_72.a035.6" localSheetId="0">#REF!</definedName>
    <definedName name="_72.a035.6">#REF!</definedName>
    <definedName name="_72.a035.6a" localSheetId="0">#REF!</definedName>
    <definedName name="_72.a035.6a">#REF!</definedName>
    <definedName name="_72.a035.8" localSheetId="0">#REF!</definedName>
    <definedName name="_72.a035.8">#REF!</definedName>
    <definedName name="_72.a035.9" localSheetId="0">#REF!</definedName>
    <definedName name="_72.a035.9">#REF!</definedName>
    <definedName name="_72.a035.9a" localSheetId="0">#REF!</definedName>
    <definedName name="_72.a035.9a">#REF!</definedName>
    <definedName name="_72.a037.1" localSheetId="0">#REF!</definedName>
    <definedName name="_72.a037.1">#REF!</definedName>
    <definedName name="_72.a038" localSheetId="0">#REF!</definedName>
    <definedName name="_72.a038">#REF!</definedName>
    <definedName name="_72.a039" localSheetId="0">#REF!</definedName>
    <definedName name="_72.a039">#REF!</definedName>
    <definedName name="_72.A039a" localSheetId="0">#REF!</definedName>
    <definedName name="_72.A039a">#REF!</definedName>
    <definedName name="_72.a040" localSheetId="0">#REF!</definedName>
    <definedName name="_72.a040">#REF!</definedName>
    <definedName name="_72.a041" localSheetId="0">#REF!</definedName>
    <definedName name="_72.a041">#REF!</definedName>
    <definedName name="_72.a042" localSheetId="0">#REF!</definedName>
    <definedName name="_72.a042">#REF!</definedName>
    <definedName name="_72.a043" localSheetId="0">#REF!</definedName>
    <definedName name="_72.a043">#REF!</definedName>
    <definedName name="_72.a044" localSheetId="0">#REF!</definedName>
    <definedName name="_72.a044">#REF!</definedName>
    <definedName name="_72.a045" localSheetId="0">#REF!</definedName>
    <definedName name="_72.a045">#REF!</definedName>
    <definedName name="_72.a045.1" localSheetId="0">#REF!</definedName>
    <definedName name="_72.a045.1">#REF!</definedName>
    <definedName name="_72.a046" localSheetId="0">#REF!</definedName>
    <definedName name="_72.a046">#REF!</definedName>
    <definedName name="_72.a047" localSheetId="0">#REF!</definedName>
    <definedName name="_72.a047">#REF!</definedName>
    <definedName name="_72.a048" localSheetId="0">#REF!</definedName>
    <definedName name="_72.a048">#REF!</definedName>
    <definedName name="_72.a049" localSheetId="0">#REF!</definedName>
    <definedName name="_72.a049">#REF!</definedName>
    <definedName name="_72.a050" localSheetId="0">#REF!</definedName>
    <definedName name="_72.a050">#REF!</definedName>
    <definedName name="_72.a051" localSheetId="0">#REF!</definedName>
    <definedName name="_72.a051">#REF!</definedName>
    <definedName name="_72.a052" localSheetId="0">#REF!</definedName>
    <definedName name="_72.a052">#REF!</definedName>
    <definedName name="_72.a053" localSheetId="0">#REF!</definedName>
    <definedName name="_72.a053">#REF!</definedName>
    <definedName name="_72.a055" localSheetId="0">#REF!</definedName>
    <definedName name="_72.a055">#REF!</definedName>
    <definedName name="_72.a056" localSheetId="0">#REF!</definedName>
    <definedName name="_72.a056">#REF!</definedName>
    <definedName name="_72.a057" localSheetId="0">#REF!</definedName>
    <definedName name="_72.a057">#REF!</definedName>
    <definedName name="_72.b001" localSheetId="0">#REF!</definedName>
    <definedName name="_72.b001">#REF!</definedName>
    <definedName name="_72.b001.1" localSheetId="0">#REF!</definedName>
    <definedName name="_72.b001.1">#REF!</definedName>
    <definedName name="_72.b002" localSheetId="0">#REF!</definedName>
    <definedName name="_72.b002">#REF!</definedName>
    <definedName name="_72.b003" localSheetId="0">#REF!</definedName>
    <definedName name="_72.b003">#REF!</definedName>
    <definedName name="_72.b004" localSheetId="0">#REF!</definedName>
    <definedName name="_72.b004">#REF!</definedName>
    <definedName name="_72.b005" localSheetId="0">#REF!</definedName>
    <definedName name="_72.b005">#REF!</definedName>
    <definedName name="_72.b006" localSheetId="0">#REF!</definedName>
    <definedName name="_72.b006">#REF!</definedName>
    <definedName name="_72.b007" localSheetId="0">#REF!</definedName>
    <definedName name="_72.b007">#REF!</definedName>
    <definedName name="_72.b008" localSheetId="0">#REF!</definedName>
    <definedName name="_72.b008">#REF!</definedName>
    <definedName name="_72.b009" localSheetId="0">#REF!</definedName>
    <definedName name="_72.b009">#REF!</definedName>
    <definedName name="_72.b010" localSheetId="0">#REF!</definedName>
    <definedName name="_72.b010">#REF!</definedName>
    <definedName name="_72.b011" localSheetId="0">#REF!</definedName>
    <definedName name="_72.b011">#REF!</definedName>
    <definedName name="_72.b012" localSheetId="0">#REF!</definedName>
    <definedName name="_72.b012">#REF!</definedName>
    <definedName name="_72.b013" localSheetId="0">#REF!</definedName>
    <definedName name="_72.b013">#REF!</definedName>
    <definedName name="_72.b014" localSheetId="0">#REF!</definedName>
    <definedName name="_72.b014">#REF!</definedName>
    <definedName name="_72.b015" localSheetId="0">#REF!</definedName>
    <definedName name="_72.b015">#REF!</definedName>
    <definedName name="_72.b016" localSheetId="0">#REF!</definedName>
    <definedName name="_72.b016">#REF!</definedName>
    <definedName name="_72.b017" localSheetId="0">#REF!</definedName>
    <definedName name="_72.b017">#REF!</definedName>
    <definedName name="_72.b018" localSheetId="0">#REF!</definedName>
    <definedName name="_72.b018">#REF!</definedName>
    <definedName name="_72.b019" localSheetId="0">#REF!</definedName>
    <definedName name="_72.b019">#REF!</definedName>
    <definedName name="_72.b020" localSheetId="0">#REF!</definedName>
    <definedName name="_72.b020">#REF!</definedName>
    <definedName name="_72.b021" localSheetId="0">#REF!</definedName>
    <definedName name="_72.b021">#REF!</definedName>
    <definedName name="_72.b022" localSheetId="0">#REF!</definedName>
    <definedName name="_72.b022">#REF!</definedName>
    <definedName name="_72.b023" localSheetId="0">#REF!</definedName>
    <definedName name="_72.b023">#REF!</definedName>
    <definedName name="_72.b023.1" localSheetId="0">#REF!</definedName>
    <definedName name="_72.b023.1">#REF!</definedName>
    <definedName name="_72.b024" localSheetId="0">#REF!</definedName>
    <definedName name="_72.b024">#REF!</definedName>
    <definedName name="_72.b025" localSheetId="0">#REF!</definedName>
    <definedName name="_72.b025">#REF!</definedName>
    <definedName name="_72.b026" localSheetId="0">#REF!</definedName>
    <definedName name="_72.b026">#REF!</definedName>
    <definedName name="_72.b027" localSheetId="0">#REF!</definedName>
    <definedName name="_72.b027">#REF!</definedName>
    <definedName name="_72.b028" localSheetId="0">#REF!</definedName>
    <definedName name="_72.b028">#REF!</definedName>
    <definedName name="_72.b029" localSheetId="0">#REF!</definedName>
    <definedName name="_72.b029">#REF!</definedName>
    <definedName name="_72.b030" localSheetId="0">#REF!</definedName>
    <definedName name="_72.b030">#REF!</definedName>
    <definedName name="_72.b031" localSheetId="0">#REF!</definedName>
    <definedName name="_72.b031">#REF!</definedName>
    <definedName name="_72.b032" localSheetId="0">#REF!</definedName>
    <definedName name="_72.b032">#REF!</definedName>
    <definedName name="_72.b033" localSheetId="0">#REF!</definedName>
    <definedName name="_72.b033">#REF!</definedName>
    <definedName name="_72.b034" localSheetId="0">#REF!</definedName>
    <definedName name="_72.b034">#REF!</definedName>
    <definedName name="_72.b035" localSheetId="0">#REF!</definedName>
    <definedName name="_72.b035">#REF!</definedName>
    <definedName name="_72.b036" localSheetId="0">#REF!</definedName>
    <definedName name="_72.b036">#REF!</definedName>
    <definedName name="_72.b037" localSheetId="0">#REF!</definedName>
    <definedName name="_72.b037">#REF!</definedName>
    <definedName name="_72.b038" localSheetId="0">#REF!</definedName>
    <definedName name="_72.b038">#REF!</definedName>
    <definedName name="_72.b039" localSheetId="0">#REF!</definedName>
    <definedName name="_72.b039">#REF!</definedName>
    <definedName name="_72.b040" localSheetId="0">#REF!</definedName>
    <definedName name="_72.b040">#REF!</definedName>
    <definedName name="_72.b041" localSheetId="0">#REF!</definedName>
    <definedName name="_72.b041">#REF!</definedName>
    <definedName name="_72.b042" localSheetId="0">#REF!</definedName>
    <definedName name="_72.b042">#REF!</definedName>
    <definedName name="_72.b043" localSheetId="0">#REF!</definedName>
    <definedName name="_72.b043">#REF!</definedName>
    <definedName name="_72.b044" localSheetId="0">#REF!</definedName>
    <definedName name="_72.b044">#REF!</definedName>
    <definedName name="_72.b045" localSheetId="0">#REF!</definedName>
    <definedName name="_72.b045">#REF!</definedName>
    <definedName name="_72.b046" localSheetId="0">#REF!</definedName>
    <definedName name="_72.b046">#REF!</definedName>
    <definedName name="_72.b047" localSheetId="0">#REF!</definedName>
    <definedName name="_72.b047">#REF!</definedName>
    <definedName name="_72.b048" localSheetId="0">#REF!</definedName>
    <definedName name="_72.b048">#REF!</definedName>
    <definedName name="_72.b049" localSheetId="0">#REF!</definedName>
    <definedName name="_72.b049">#REF!</definedName>
    <definedName name="_72.b050" localSheetId="0">#REF!</definedName>
    <definedName name="_72.b050">#REF!</definedName>
    <definedName name="_72.b051" localSheetId="0">#REF!</definedName>
    <definedName name="_72.b051">#REF!</definedName>
    <definedName name="_72.b052" localSheetId="0">#REF!</definedName>
    <definedName name="_72.b052">#REF!</definedName>
    <definedName name="_72.b053" localSheetId="0">#REF!</definedName>
    <definedName name="_72.b053">#REF!</definedName>
    <definedName name="_72.b054" localSheetId="0">#REF!</definedName>
    <definedName name="_72.b054">#REF!</definedName>
    <definedName name="_72.b055" localSheetId="0">#REF!</definedName>
    <definedName name="_72.b055">#REF!</definedName>
    <definedName name="_72.b056" localSheetId="0">#REF!</definedName>
    <definedName name="_72.b056">#REF!</definedName>
    <definedName name="_72.b057" localSheetId="0">#REF!</definedName>
    <definedName name="_72.b057">#REF!</definedName>
    <definedName name="_72.b058" localSheetId="0">#REF!</definedName>
    <definedName name="_72.b058">#REF!</definedName>
    <definedName name="_72.b058A" localSheetId="0">#REF!</definedName>
    <definedName name="_72.b058A">#REF!</definedName>
    <definedName name="_72.b059" localSheetId="0">#REF!</definedName>
    <definedName name="_72.b059">#REF!</definedName>
    <definedName name="_72.b060" localSheetId="0">#REF!</definedName>
    <definedName name="_72.b060">#REF!</definedName>
    <definedName name="_72.b061" localSheetId="0">#REF!</definedName>
    <definedName name="_72.b061">#REF!</definedName>
    <definedName name="_72.b062" localSheetId="0">#REF!</definedName>
    <definedName name="_72.b062">#REF!</definedName>
    <definedName name="_72.b063" localSheetId="0">#REF!</definedName>
    <definedName name="_72.b063">#REF!</definedName>
    <definedName name="_72.b064" localSheetId="0">#REF!</definedName>
    <definedName name="_72.b064">#REF!</definedName>
    <definedName name="_72.b065" localSheetId="0">#REF!</definedName>
    <definedName name="_72.b065">#REF!</definedName>
    <definedName name="_72.b066" localSheetId="0">#REF!</definedName>
    <definedName name="_72.b066">#REF!</definedName>
    <definedName name="_72.b067" localSheetId="0">#REF!</definedName>
    <definedName name="_72.b067">#REF!</definedName>
    <definedName name="_72.b068" localSheetId="0">#REF!</definedName>
    <definedName name="_72.b068">#REF!</definedName>
    <definedName name="_72.b069" localSheetId="0">#REF!</definedName>
    <definedName name="_72.b069">#REF!</definedName>
    <definedName name="_72.b070" localSheetId="0">#REF!</definedName>
    <definedName name="_72.b070">#REF!</definedName>
    <definedName name="_72.b071" localSheetId="0">#REF!</definedName>
    <definedName name="_72.b071">#REF!</definedName>
    <definedName name="_72.b072" localSheetId="0">#REF!</definedName>
    <definedName name="_72.b072">#REF!</definedName>
    <definedName name="_72.b073" localSheetId="0">#REF!</definedName>
    <definedName name="_72.b073">#REF!</definedName>
    <definedName name="_72.b074" localSheetId="0">#REF!</definedName>
    <definedName name="_72.b074">#REF!</definedName>
    <definedName name="_72.b075" localSheetId="0">#REF!</definedName>
    <definedName name="_72.b075">#REF!</definedName>
    <definedName name="_72.b076" localSheetId="0">#REF!</definedName>
    <definedName name="_72.b076">#REF!</definedName>
    <definedName name="_72.b077" localSheetId="0">#REF!</definedName>
    <definedName name="_72.b077">#REF!</definedName>
    <definedName name="_72.b078" localSheetId="0">#REF!</definedName>
    <definedName name="_72.b078">#REF!</definedName>
    <definedName name="_72.b079" localSheetId="0">#REF!</definedName>
    <definedName name="_72.b079">#REF!</definedName>
    <definedName name="_72.b080" localSheetId="0">#REF!</definedName>
    <definedName name="_72.b080">#REF!</definedName>
    <definedName name="_72.b081" localSheetId="0">#REF!</definedName>
    <definedName name="_72.b081">#REF!</definedName>
    <definedName name="_72.b082" localSheetId="0">#REF!</definedName>
    <definedName name="_72.b082">#REF!</definedName>
    <definedName name="_72.b083" localSheetId="0">#REF!</definedName>
    <definedName name="_72.b083">#REF!</definedName>
    <definedName name="_72.b084" localSheetId="0">#REF!</definedName>
    <definedName name="_72.b084">#REF!</definedName>
    <definedName name="_72.b085" localSheetId="0">#REF!</definedName>
    <definedName name="_72.b085">#REF!</definedName>
    <definedName name="_72.b086" localSheetId="0">#REF!</definedName>
    <definedName name="_72.b086">#REF!</definedName>
    <definedName name="_72.b087" localSheetId="0">#REF!</definedName>
    <definedName name="_72.b087">#REF!</definedName>
    <definedName name="_72.b088" localSheetId="0">#REF!</definedName>
    <definedName name="_72.b088">#REF!</definedName>
    <definedName name="_72.b089" localSheetId="0">#REF!</definedName>
    <definedName name="_72.b089">#REF!</definedName>
    <definedName name="_72.b090" localSheetId="0">#REF!</definedName>
    <definedName name="_72.b090">#REF!</definedName>
    <definedName name="_72.b091" localSheetId="0">#REF!</definedName>
    <definedName name="_72.b091">#REF!</definedName>
    <definedName name="_72.b092" localSheetId="0">#REF!</definedName>
    <definedName name="_72.b092">#REF!</definedName>
    <definedName name="_72.b093" localSheetId="0">#REF!</definedName>
    <definedName name="_72.b093">#REF!</definedName>
    <definedName name="_72.b094" localSheetId="0">#REF!</definedName>
    <definedName name="_72.b094">#REF!</definedName>
    <definedName name="_72.b095" localSheetId="0">#REF!</definedName>
    <definedName name="_72.b095">#REF!</definedName>
    <definedName name="_72.b098" localSheetId="0">#REF!</definedName>
    <definedName name="_72.b098">#REF!</definedName>
    <definedName name="_73.a001" localSheetId="0">#REF!</definedName>
    <definedName name="_73.a001">#REF!</definedName>
    <definedName name="_74.a001" localSheetId="0">#REF!</definedName>
    <definedName name="_74.a001">#REF!</definedName>
    <definedName name="_74.a001.1" localSheetId="0">#REF!</definedName>
    <definedName name="_74.a001.1">#REF!</definedName>
    <definedName name="_74.a001.2" localSheetId="0">#REF!</definedName>
    <definedName name="_74.a001.2">#REF!</definedName>
    <definedName name="_74.a002" localSheetId="0">#REF!</definedName>
    <definedName name="_74.a002">#REF!</definedName>
    <definedName name="_74.a002.1" localSheetId="0">#REF!</definedName>
    <definedName name="_74.a002.1">#REF!</definedName>
    <definedName name="_74.a002a" localSheetId="0">#REF!</definedName>
    <definedName name="_74.a002a">#REF!</definedName>
    <definedName name="_74.a004" localSheetId="0">#REF!</definedName>
    <definedName name="_74.a004">#REF!</definedName>
    <definedName name="_74.a006" localSheetId="0">#REF!</definedName>
    <definedName name="_74.a006">#REF!</definedName>
    <definedName name="_74.a007" localSheetId="0">#REF!</definedName>
    <definedName name="_74.a007">#REF!</definedName>
    <definedName name="_74.a007.1" localSheetId="0">#REF!</definedName>
    <definedName name="_74.a007.1">#REF!</definedName>
    <definedName name="_74.a008" localSheetId="0">#REF!</definedName>
    <definedName name="_74.a008">#REF!</definedName>
    <definedName name="_74.a009" localSheetId="0">#REF!</definedName>
    <definedName name="_74.a009">#REF!</definedName>
    <definedName name="_74.a010" localSheetId="0">#REF!</definedName>
    <definedName name="_74.a010">#REF!</definedName>
    <definedName name="_74.a011" localSheetId="0">#REF!</definedName>
    <definedName name="_74.a011">#REF!</definedName>
    <definedName name="_74.a011.1" localSheetId="0">#REF!</definedName>
    <definedName name="_74.a011.1">#REF!</definedName>
    <definedName name="_74.a011.10" localSheetId="0">#REF!</definedName>
    <definedName name="_74.a011.10">#REF!</definedName>
    <definedName name="_74.a011.11" localSheetId="0">#REF!</definedName>
    <definedName name="_74.a011.11">#REF!</definedName>
    <definedName name="_74.a011.12" localSheetId="0">#REF!</definedName>
    <definedName name="_74.a011.12">#REF!</definedName>
    <definedName name="_74.a011.13" localSheetId="0">#REF!</definedName>
    <definedName name="_74.a011.13">#REF!</definedName>
    <definedName name="_74.a011.14" localSheetId="0">#REF!</definedName>
    <definedName name="_74.a011.14">#REF!</definedName>
    <definedName name="_74.a011.15" localSheetId="0">#REF!</definedName>
    <definedName name="_74.a011.15">#REF!</definedName>
    <definedName name="_74.a011.16" localSheetId="0">#REF!</definedName>
    <definedName name="_74.a011.16">#REF!</definedName>
    <definedName name="_74.a011.2" localSheetId="0">#REF!</definedName>
    <definedName name="_74.a011.2">#REF!</definedName>
    <definedName name="_74.a011.3" localSheetId="0">#REF!</definedName>
    <definedName name="_74.a011.3">#REF!</definedName>
    <definedName name="_74.a011.4" localSheetId="0">#REF!</definedName>
    <definedName name="_74.a011.4">#REF!</definedName>
    <definedName name="_74.a011.5" localSheetId="0">#REF!</definedName>
    <definedName name="_74.a011.5">#REF!</definedName>
    <definedName name="_74.a011.6" localSheetId="0">#REF!</definedName>
    <definedName name="_74.a011.6">#REF!</definedName>
    <definedName name="_74.a011.7" localSheetId="0">#REF!</definedName>
    <definedName name="_74.a011.7">#REF!</definedName>
    <definedName name="_74.a011.8" localSheetId="0">#REF!</definedName>
    <definedName name="_74.a011.8">#REF!</definedName>
    <definedName name="_74.a011.9" localSheetId="0">#REF!</definedName>
    <definedName name="_74.a011.9">#REF!</definedName>
    <definedName name="_74.a012" localSheetId="0">#REF!</definedName>
    <definedName name="_74.a012">#REF!</definedName>
    <definedName name="_74.a012.1" localSheetId="0">#REF!</definedName>
    <definedName name="_74.a012.1">#REF!</definedName>
    <definedName name="_74.a012.10" localSheetId="0">#REF!</definedName>
    <definedName name="_74.a012.10">#REF!</definedName>
    <definedName name="_74.a012.11" localSheetId="0">#REF!</definedName>
    <definedName name="_74.a012.11">#REF!</definedName>
    <definedName name="_74.a012.12" localSheetId="0">#REF!</definedName>
    <definedName name="_74.a012.12">#REF!</definedName>
    <definedName name="_74.a012.13" localSheetId="0">#REF!</definedName>
    <definedName name="_74.a012.13">#REF!</definedName>
    <definedName name="_74.a012.14" localSheetId="0">#REF!</definedName>
    <definedName name="_74.a012.14">#REF!</definedName>
    <definedName name="_74.a012.15" localSheetId="0">#REF!</definedName>
    <definedName name="_74.a012.15">#REF!</definedName>
    <definedName name="_74.a012.16" localSheetId="0">#REF!</definedName>
    <definedName name="_74.a012.16">#REF!</definedName>
    <definedName name="_74.a012.17" localSheetId="0">#REF!</definedName>
    <definedName name="_74.a012.17">#REF!</definedName>
    <definedName name="_74.a012.18" localSheetId="0">#REF!</definedName>
    <definedName name="_74.a012.18">#REF!</definedName>
    <definedName name="_74.a012.19" localSheetId="0">#REF!</definedName>
    <definedName name="_74.a012.19">#REF!</definedName>
    <definedName name="_74.a012.2" localSheetId="0">#REF!</definedName>
    <definedName name="_74.a012.2">#REF!</definedName>
    <definedName name="_74.a012.20" localSheetId="0">#REF!</definedName>
    <definedName name="_74.a012.20">#REF!</definedName>
    <definedName name="_74.a012.3" localSheetId="0">#REF!</definedName>
    <definedName name="_74.a012.3">#REF!</definedName>
    <definedName name="_74.a012.4" localSheetId="0">#REF!</definedName>
    <definedName name="_74.a012.4">#REF!</definedName>
    <definedName name="_74.a012.5" localSheetId="0">#REF!</definedName>
    <definedName name="_74.a012.5">#REF!</definedName>
    <definedName name="_74.a012.6" localSheetId="0">#REF!</definedName>
    <definedName name="_74.a012.6">#REF!</definedName>
    <definedName name="_74.a012.7" localSheetId="0">#REF!</definedName>
    <definedName name="_74.a012.7">#REF!</definedName>
    <definedName name="_74.a012.8" localSheetId="0">#REF!</definedName>
    <definedName name="_74.a012.8">#REF!</definedName>
    <definedName name="_74.a012.9" localSheetId="0">#REF!</definedName>
    <definedName name="_74.a012.9">#REF!</definedName>
    <definedName name="_74.a013" localSheetId="0">#REF!</definedName>
    <definedName name="_74.a013">#REF!</definedName>
    <definedName name="_74.a014" localSheetId="0">#REF!</definedName>
    <definedName name="_74.a014">#REF!</definedName>
    <definedName name="_74.a015" localSheetId="0">#REF!</definedName>
    <definedName name="_74.a015">#REF!</definedName>
    <definedName name="_74.a015.1" localSheetId="0">#REF!</definedName>
    <definedName name="_74.a015.1">#REF!</definedName>
    <definedName name="_74.a016" localSheetId="0">#REF!</definedName>
    <definedName name="_74.a016">#REF!</definedName>
    <definedName name="_74.a017" localSheetId="0">#REF!</definedName>
    <definedName name="_74.a017">#REF!</definedName>
    <definedName name="_74.a019" localSheetId="0">#REF!</definedName>
    <definedName name="_74.a019">#REF!</definedName>
    <definedName name="_74.a020" localSheetId="0">#REF!</definedName>
    <definedName name="_74.a020">#REF!</definedName>
    <definedName name="_74.a021" localSheetId="0">#REF!</definedName>
    <definedName name="_74.a021">#REF!</definedName>
    <definedName name="_74.a021.1" localSheetId="0">#REF!</definedName>
    <definedName name="_74.a021.1">#REF!</definedName>
    <definedName name="_74.a021.2" localSheetId="0">#REF!</definedName>
    <definedName name="_74.a021.2">#REF!</definedName>
    <definedName name="_74.a022" localSheetId="0">#REF!</definedName>
    <definedName name="_74.a022">#REF!</definedName>
    <definedName name="_74.a023" localSheetId="0">#REF!</definedName>
    <definedName name="_74.a023">#REF!</definedName>
    <definedName name="_74.a023.1" localSheetId="0">#REF!</definedName>
    <definedName name="_74.a023.1">#REF!</definedName>
    <definedName name="_74.a023.2" localSheetId="0">#REF!</definedName>
    <definedName name="_74.a023.2">#REF!</definedName>
    <definedName name="_74.a023.3" localSheetId="0">#REF!</definedName>
    <definedName name="_74.a023.3">#REF!</definedName>
    <definedName name="_74.b001" localSheetId="0">#REF!</definedName>
    <definedName name="_74.b001">#REF!</definedName>
    <definedName name="_74.b001.1" localSheetId="0">#REF!</definedName>
    <definedName name="_74.b001.1">#REF!</definedName>
    <definedName name="_74.b001.2" localSheetId="0">#REF!</definedName>
    <definedName name="_74.b001.2">#REF!</definedName>
    <definedName name="_74.b011" localSheetId="0">#REF!</definedName>
    <definedName name="_74.b011">#REF!</definedName>
    <definedName name="_74.b011.1" localSheetId="0">#REF!</definedName>
    <definedName name="_74.b011.1">#REF!</definedName>
    <definedName name="_74.b012" localSheetId="0">#REF!</definedName>
    <definedName name="_74.b012">#REF!</definedName>
    <definedName name="_74.b012.1" localSheetId="0">#REF!</definedName>
    <definedName name="_74.b012.1">#REF!</definedName>
    <definedName name="_74.b013" localSheetId="0">#REF!</definedName>
    <definedName name="_74.b013">#REF!</definedName>
    <definedName name="_74.b014" localSheetId="0">#REF!</definedName>
    <definedName name="_74.b014">#REF!</definedName>
    <definedName name="_74.b014.1" localSheetId="0">#REF!</definedName>
    <definedName name="_74.b014.1">#REF!</definedName>
    <definedName name="_74.b015" localSheetId="0">#REF!</definedName>
    <definedName name="_74.b015">#REF!</definedName>
    <definedName name="_74.b016" localSheetId="0">#REF!</definedName>
    <definedName name="_74.b016">#REF!</definedName>
    <definedName name="_74.b018" localSheetId="0">#REF!</definedName>
    <definedName name="_74.b018">#REF!</definedName>
    <definedName name="_74.b019" localSheetId="0">#REF!</definedName>
    <definedName name="_74.b019">#REF!</definedName>
    <definedName name="_74.b020" localSheetId="0">#REF!</definedName>
    <definedName name="_74.b020">#REF!</definedName>
    <definedName name="_74.b021" localSheetId="0">#REF!</definedName>
    <definedName name="_74.b021">#REF!</definedName>
    <definedName name="_74.b022" localSheetId="0">#REF!</definedName>
    <definedName name="_74.b022">#REF!</definedName>
    <definedName name="_74.b023" localSheetId="0">#REF!</definedName>
    <definedName name="_74.b023">#REF!</definedName>
    <definedName name="_74.b023.1" localSheetId="0">#REF!</definedName>
    <definedName name="_74.b023.1">#REF!</definedName>
    <definedName name="_74.b024" localSheetId="0">#REF!</definedName>
    <definedName name="_74.b024">#REF!</definedName>
    <definedName name="_74.b024.1" localSheetId="0">#REF!</definedName>
    <definedName name="_74.b024.1">#REF!</definedName>
    <definedName name="_74.b025" localSheetId="0">#REF!</definedName>
    <definedName name="_74.b025">#REF!</definedName>
    <definedName name="_74.b025.1" localSheetId="0">#REF!</definedName>
    <definedName name="_74.b025.1">#REF!</definedName>
    <definedName name="_74.b028" localSheetId="0">#REF!</definedName>
    <definedName name="_74.b028">#REF!</definedName>
    <definedName name="_74.b028.1" localSheetId="0">#REF!</definedName>
    <definedName name="_74.b028.1">#REF!</definedName>
    <definedName name="_74.b028.2" localSheetId="0">#REF!</definedName>
    <definedName name="_74.b028.2">#REF!</definedName>
    <definedName name="_74.b028.3" localSheetId="0">#REF!</definedName>
    <definedName name="_74.b028.3">#REF!</definedName>
    <definedName name="_74.b028.4" localSheetId="0">#REF!</definedName>
    <definedName name="_74.b028.4">#REF!</definedName>
    <definedName name="_74.b028.5" localSheetId="0">#REF!</definedName>
    <definedName name="_74.b028.5">#REF!</definedName>
    <definedName name="_74.b028.6" localSheetId="0">#REF!</definedName>
    <definedName name="_74.b028.6">#REF!</definedName>
    <definedName name="_74.b028.7" localSheetId="0">#REF!</definedName>
    <definedName name="_74.b028.7">#REF!</definedName>
    <definedName name="_74.b028.8" localSheetId="0">#REF!</definedName>
    <definedName name="_74.b028.8">#REF!</definedName>
    <definedName name="_74.b029" localSheetId="0">#REF!</definedName>
    <definedName name="_74.b029">#REF!</definedName>
    <definedName name="_74.b030" localSheetId="0">#REF!</definedName>
    <definedName name="_74.b030">#REF!</definedName>
    <definedName name="_74.b031" localSheetId="0">#REF!</definedName>
    <definedName name="_74.b031">#REF!</definedName>
    <definedName name="_74.b033" localSheetId="0">#REF!</definedName>
    <definedName name="_74.b033">#REF!</definedName>
    <definedName name="_74.b034" localSheetId="0">#REF!</definedName>
    <definedName name="_74.b034">#REF!</definedName>
    <definedName name="_74.b034.1" localSheetId="0">#REF!</definedName>
    <definedName name="_74.b034.1">#REF!</definedName>
    <definedName name="_74.b035" localSheetId="0">#REF!</definedName>
    <definedName name="_74.b035">#REF!</definedName>
    <definedName name="_74.b036" localSheetId="0">#REF!</definedName>
    <definedName name="_74.b036">#REF!</definedName>
    <definedName name="_74.b036.1" localSheetId="0">#REF!</definedName>
    <definedName name="_74.b036.1">#REF!</definedName>
    <definedName name="_74.b036.2" localSheetId="0">#REF!</definedName>
    <definedName name="_74.b036.2">#REF!</definedName>
    <definedName name="_74.b036.3" localSheetId="0">#REF!</definedName>
    <definedName name="_74.b036.3">#REF!</definedName>
    <definedName name="_74.b036.4" localSheetId="0">#REF!</definedName>
    <definedName name="_74.b036.4">#REF!</definedName>
    <definedName name="_74.b036.5" localSheetId="0">#REF!</definedName>
    <definedName name="_74.b036.5">#REF!</definedName>
    <definedName name="_74.b037" localSheetId="0">#REF!</definedName>
    <definedName name="_74.b037">#REF!</definedName>
    <definedName name="_76.a001" localSheetId="0">#REF!</definedName>
    <definedName name="_76.a001">#REF!</definedName>
    <definedName name="_76.a002" localSheetId="0">#REF!</definedName>
    <definedName name="_76.a002">#REF!</definedName>
    <definedName name="_76.a003" localSheetId="0">#REF!</definedName>
    <definedName name="_76.a003">#REF!</definedName>
    <definedName name="_76.a004" localSheetId="0">#REF!</definedName>
    <definedName name="_76.a004">#REF!</definedName>
    <definedName name="_76.a006" localSheetId="0">#REF!</definedName>
    <definedName name="_76.a006">#REF!</definedName>
    <definedName name="_76.a007" localSheetId="0">#REF!</definedName>
    <definedName name="_76.a007">#REF!</definedName>
    <definedName name="_76.a008" localSheetId="0">#REF!</definedName>
    <definedName name="_76.a008">#REF!</definedName>
    <definedName name="_76.a009" localSheetId="0">#REF!</definedName>
    <definedName name="_76.a009">#REF!</definedName>
    <definedName name="_76.a010" localSheetId="0">#REF!</definedName>
    <definedName name="_76.a010">#REF!</definedName>
    <definedName name="_76.a011" localSheetId="0">#REF!</definedName>
    <definedName name="_76.a011">#REF!</definedName>
    <definedName name="_76.a012" localSheetId="0">#REF!</definedName>
    <definedName name="_76.a012">#REF!</definedName>
    <definedName name="_76.a013" localSheetId="0">#REF!</definedName>
    <definedName name="_76.a013">#REF!</definedName>
    <definedName name="_76.a014" localSheetId="0">#REF!</definedName>
    <definedName name="_76.a014">#REF!</definedName>
    <definedName name="_76.a015" localSheetId="0">#REF!</definedName>
    <definedName name="_76.a015">#REF!</definedName>
    <definedName name="_76.a016" localSheetId="0">#REF!</definedName>
    <definedName name="_76.a016">#REF!</definedName>
    <definedName name="_76.a017" localSheetId="0">#REF!</definedName>
    <definedName name="_76.a017">#REF!</definedName>
    <definedName name="_7A" localSheetId="0">#REF!</definedName>
    <definedName name="_7A" localSheetId="5">[3]A!$C$9</definedName>
    <definedName name="_7A">#REF!</definedName>
    <definedName name="_7C" localSheetId="0">#REF!</definedName>
    <definedName name="_7C" localSheetId="5">[3]A!$C$24</definedName>
    <definedName name="_7C">#REF!</definedName>
    <definedName name="_7E" localSheetId="0">#REF!</definedName>
    <definedName name="_7E" localSheetId="5">[3]A!$C$38</definedName>
    <definedName name="_7E">#REF!</definedName>
    <definedName name="_7S" localSheetId="0" hidden="1">#REF!</definedName>
    <definedName name="_7S" hidden="1">#REF!</definedName>
    <definedName name="_7Yazdırma_Alanı_MI">#REF!</definedName>
    <definedName name="_8" localSheetId="0">#REF!</definedName>
    <definedName name="_8">#REF!</definedName>
    <definedName name="_8_._solv" localSheetId="0" hidden="1">#REF!,#REF!</definedName>
    <definedName name="_8_._solv" hidden="1">#REF!,#REF!</definedName>
    <definedName name="_8__123Graph_XCHART_1" localSheetId="0" hidden="1">#REF!</definedName>
    <definedName name="_8__123Graph_XCHART_1" hidden="1">#REF!</definedName>
    <definedName name="_8_0___.0solv" localSheetId="0" hidden="1">#REF!,#REF!</definedName>
    <definedName name="_8_0___.0solv" hidden="1">#REF!,#REF!</definedName>
    <definedName name="_8_0_0_K" localSheetId="0" hidden="1">#REF!</definedName>
    <definedName name="_8_0_0_K" hidden="1">#REF!</definedName>
    <definedName name="_8_0_0_S" localSheetId="0" hidden="1">#REF!</definedName>
    <definedName name="_8_0_0_S" hidden="1">#REF!</definedName>
    <definedName name="_80A_4P_30mA" localSheetId="0">#REF!</definedName>
    <definedName name="_80A_4P_30mA">#REF!</definedName>
    <definedName name="_80A2P30mA" localSheetId="0">#REF!</definedName>
    <definedName name="_80A2P30mA">#REF!</definedName>
    <definedName name="_80A3" localSheetId="0">#REF!</definedName>
    <definedName name="_80A3">#REF!</definedName>
    <definedName name="_80A30mA4" localSheetId="0">#REF!</definedName>
    <definedName name="_80A30mA4">#REF!</definedName>
    <definedName name="_80A4P300mA" localSheetId="0">#REF!</definedName>
    <definedName name="_80A4P300mA">#REF!</definedName>
    <definedName name="_8E" localSheetId="0">#REF!</definedName>
    <definedName name="_8E" localSheetId="5">[3]A!$C$39</definedName>
    <definedName name="_8E">#REF!</definedName>
    <definedName name="_8K" localSheetId="0" hidden="1">#REF!</definedName>
    <definedName name="_8K" hidden="1">#REF!</definedName>
    <definedName name="_8S" localSheetId="0" hidden="1">#REF!</definedName>
    <definedName name="_8S" hidden="1">#REF!</definedName>
    <definedName name="_8TEN" localSheetId="0">#REF!</definedName>
    <definedName name="_8TEN">#REF!</definedName>
    <definedName name="_9" localSheetId="0">#REF!</definedName>
    <definedName name="_9">#REF!</definedName>
    <definedName name="_9__123Graph_BCHART_1" localSheetId="0" hidden="1">#REF!</definedName>
    <definedName name="_9__123Graph_BCHART_1" hidden="1">#REF!</definedName>
    <definedName name="_9_0___.0solv" localSheetId="0" hidden="1">#REF!,#REF!</definedName>
    <definedName name="_9_0___.0solv" hidden="1">#REF!,#REF!</definedName>
    <definedName name="_9_0_0_S" localSheetId="0" hidden="1">#REF!</definedName>
    <definedName name="_9_0_0_S" hidden="1">#REF!</definedName>
    <definedName name="_97_0___.0solv" localSheetId="0" hidden="1">#REF!,#REF!</definedName>
    <definedName name="_97_0___.0solv" hidden="1">#REF!,#REF!</definedName>
    <definedName name="_99_0___.0solv" localSheetId="0" hidden="1">#REF!,#REF!</definedName>
    <definedName name="_99_0___.0solv" hidden="1">#REF!,#REF!</definedName>
    <definedName name="_9E" localSheetId="0">#REF!</definedName>
    <definedName name="_9E" localSheetId="5">[3]A!$C$40</definedName>
    <definedName name="_9E">#REF!</definedName>
    <definedName name="_9SO" localSheetId="0" hidden="1">#REF!</definedName>
    <definedName name="_9SO" hidden="1">#REF!</definedName>
    <definedName name="_A100000" localSheetId="0">#REF!</definedName>
    <definedName name="_A100000">#REF!</definedName>
    <definedName name="_a11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_A99999" localSheetId="0">#REF!</definedName>
    <definedName name="_A99999">#REF!</definedName>
    <definedName name="_A999999" localSheetId="0">#REF!</definedName>
    <definedName name="_A999999">#REF!</definedName>
    <definedName name="_aa" localSheetId="0">#REF!</definedName>
    <definedName name="_aa">#REF!</definedName>
    <definedName name="_AA1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_aaa4" localSheetId="0" hidden="1">#REF!</definedName>
    <definedName name="_aaa4" hidden="1">#REF!</definedName>
    <definedName name="_aaa5" localSheetId="0" hidden="1">#REF!</definedName>
    <definedName name="_aaa5" hidden="1">#REF!</definedName>
    <definedName name="_ab1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b1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b1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b1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b1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b1" localSheetId="5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bc" localSheetId="0" hidden="1">#REF!</definedName>
    <definedName name="_abc" hidden="1">#REF!</definedName>
    <definedName name="_adr1" localSheetId="0">#REF!</definedName>
    <definedName name="_adr1">#REF!</definedName>
    <definedName name="_adr2" localSheetId="0">#REF!</definedName>
    <definedName name="_adr2">#REF!</definedName>
    <definedName name="_AGK1" localSheetId="0">#REF!</definedName>
    <definedName name="_AGK1">#REF!</definedName>
    <definedName name="_AGK2" localSheetId="0">#REF!</definedName>
    <definedName name="_AGK2">#REF!</definedName>
    <definedName name="_AGK3" localSheetId="0">#REF!</definedName>
    <definedName name="_AGK3">#REF!</definedName>
    <definedName name="_AGK4" localSheetId="0">#REF!</definedName>
    <definedName name="_AGK4">#REF!</definedName>
    <definedName name="_AGK5" localSheetId="0">#REF!</definedName>
    <definedName name="_AGK5">#REF!</definedName>
    <definedName name="_AHU1" localSheetId="0">#REF!</definedName>
    <definedName name="_AHU1" localSheetId="5">'[4]#REF'!#REF!</definedName>
    <definedName name="_AHU1">#REF!</definedName>
    <definedName name="_AHU10" localSheetId="0">#REF!</definedName>
    <definedName name="_AHU10" localSheetId="5">'[4]#REF'!#REF!</definedName>
    <definedName name="_AHU10">#REF!</definedName>
    <definedName name="_AHU11" localSheetId="0">#REF!</definedName>
    <definedName name="_AHU11" localSheetId="5">'[4]#REF'!#REF!</definedName>
    <definedName name="_AHU11">#REF!</definedName>
    <definedName name="_AHU12" localSheetId="0">#REF!</definedName>
    <definedName name="_AHU12" localSheetId="5">'[4]#REF'!#REF!</definedName>
    <definedName name="_AHU12">#REF!</definedName>
    <definedName name="_AHU14" localSheetId="0">#REF!</definedName>
    <definedName name="_AHU14" localSheetId="5">'[4]#REF'!#REF!</definedName>
    <definedName name="_AHU14">#REF!</definedName>
    <definedName name="_AHU16" localSheetId="0">#REF!</definedName>
    <definedName name="_AHU16" localSheetId="5">'[4]#REF'!#REF!</definedName>
    <definedName name="_AHU16">#REF!</definedName>
    <definedName name="_AHU17" localSheetId="0">#REF!</definedName>
    <definedName name="_AHU17" localSheetId="5">'[4]#REF'!#REF!</definedName>
    <definedName name="_AHU17">#REF!</definedName>
    <definedName name="_AHU19" localSheetId="0">#REF!</definedName>
    <definedName name="_AHU19" localSheetId="5">'[4]#REF'!#REF!</definedName>
    <definedName name="_AHU19">#REF!</definedName>
    <definedName name="_AHU21" localSheetId="0">#REF!</definedName>
    <definedName name="_AHU21" localSheetId="5">'[4]#REF'!#REF!</definedName>
    <definedName name="_AHU21">#REF!</definedName>
    <definedName name="_AHU22" localSheetId="0">#REF!</definedName>
    <definedName name="_AHU22" localSheetId="5">'[4]#REF'!#REF!</definedName>
    <definedName name="_AHU22">#REF!</definedName>
    <definedName name="_AHU23" localSheetId="0">#REF!</definedName>
    <definedName name="_AHU23" localSheetId="5">'[4]#REF'!#REF!</definedName>
    <definedName name="_AHU23">#REF!</definedName>
    <definedName name="_AHU24" localSheetId="0">#REF!</definedName>
    <definedName name="_AHU24" localSheetId="5">'[4]#REF'!#REF!</definedName>
    <definedName name="_AHU24">#REF!</definedName>
    <definedName name="_AHU26" localSheetId="0">#REF!</definedName>
    <definedName name="_AHU26" localSheetId="5">'[4]#REF'!#REF!</definedName>
    <definedName name="_AHU26">#REF!</definedName>
    <definedName name="_AHU3" localSheetId="0">#REF!</definedName>
    <definedName name="_AHU3">#REF!</definedName>
    <definedName name="_AHU3132" localSheetId="0">#REF!</definedName>
    <definedName name="_AHU3132" localSheetId="5">'[4]#REF'!#REF!</definedName>
    <definedName name="_AHU3132">#REF!</definedName>
    <definedName name="_AHU5" localSheetId="0">#REF!</definedName>
    <definedName name="_AHU5" localSheetId="5">'[4]#REF'!#REF!</definedName>
    <definedName name="_AHU5">#REF!</definedName>
    <definedName name="_AHU8" localSheetId="0">#REF!</definedName>
    <definedName name="_AHU8" localSheetId="5">'[4]#REF'!#REF!</definedName>
    <definedName name="_AHU8">#REF!</definedName>
    <definedName name="_ako1" localSheetId="0">#REF!</definedName>
    <definedName name="_ako1">#REF!</definedName>
    <definedName name="_ako2" localSheetId="0">#REF!</definedName>
    <definedName name="_ako2">#REF!</definedName>
    <definedName name="_all1" localSheetId="0">#REF!</definedName>
    <definedName name="_all1">#REF!</definedName>
    <definedName name="_ALL2" localSheetId="0">#REF!</definedName>
    <definedName name="_ALL2">#REF!</definedName>
    <definedName name="_ALL3" localSheetId="0">#REF!</definedName>
    <definedName name="_ALL3">#REF!</definedName>
    <definedName name="_alt1" localSheetId="0">#REF!</definedName>
    <definedName name="_alt1">#REF!</definedName>
    <definedName name="_alt2" localSheetId="0">#REF!</definedName>
    <definedName name="_alt2">#REF!</definedName>
    <definedName name="_alt3" localSheetId="0">#REF!</definedName>
    <definedName name="_alt3">#REF!</definedName>
    <definedName name="_AMU1" localSheetId="0">#REF!</definedName>
    <definedName name="_AMU1">#REF!</definedName>
    <definedName name="_ARA02">#N/A</definedName>
    <definedName name="_ART1" localSheetId="0">#REF!</definedName>
    <definedName name="_ART1">#REF!</definedName>
    <definedName name="_ART2" localSheetId="0">#REF!</definedName>
    <definedName name="_ART2">#REF!</definedName>
    <definedName name="_ART3" localSheetId="0">#REF!</definedName>
    <definedName name="_ART3">#REF!</definedName>
    <definedName name="_as1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1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1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1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1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1" localSheetId="5" hidden="1">{#N/A,#N/A,FALSE,"müş_iç_ihz";#N/A,#N/A,FALSE,"müş_iç_er";#N/A,#N/A,FALSE,"müş_iç_tut"}</definedName>
    <definedName name="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5" hidden="1">{#N/A,#N/A,FALSE,"müş_iç_ihz";#N/A,#N/A,FALSE,"müş_iç_er";#N/A,#N/A,FALSE,"müş_iç_tut"}</definedName>
    <definedName name="_ASE1" localSheetId="0">#REF!</definedName>
    <definedName name="_ASE1">#REF!</definedName>
    <definedName name="_ATA3" localSheetId="0">#REF!</definedName>
    <definedName name="_ATA3">#REF!</definedName>
    <definedName name="_AUX3" localSheetId="0">#REF!</definedName>
    <definedName name="_AUX3">#REF!</definedName>
    <definedName name="_BAS1" localSheetId="0">#REF!</definedName>
    <definedName name="_BAS1">#REF!</definedName>
    <definedName name="_BAS1_10">#REF!</definedName>
    <definedName name="_BAS1_11">#REF!</definedName>
    <definedName name="_BAS1_12">#REF!</definedName>
    <definedName name="_BAS1_13">#REF!</definedName>
    <definedName name="_BAS1_14">#REF!</definedName>
    <definedName name="_BAS1_15">#REF!</definedName>
    <definedName name="_BAS1_8">#REF!</definedName>
    <definedName name="_BAS1_9">#REF!</definedName>
    <definedName name="_BAS2" localSheetId="0">#REF!</definedName>
    <definedName name="_BAS2">#REF!</definedName>
    <definedName name="_BAS2_10">#REF!</definedName>
    <definedName name="_BAS2_11">#REF!</definedName>
    <definedName name="_BAS2_12">#REF!</definedName>
    <definedName name="_BAS2_13">#REF!</definedName>
    <definedName name="_BAS2_14">#REF!</definedName>
    <definedName name="_BAS2_15">#REF!</definedName>
    <definedName name="_BAS2_8">#REF!</definedName>
    <definedName name="_BAS2_9">#REF!</definedName>
    <definedName name="_BAS3" localSheetId="0">#REF!</definedName>
    <definedName name="_BAS3">#REF!</definedName>
    <definedName name="_BAS3_10">#REF!</definedName>
    <definedName name="_BAS3_11">#REF!</definedName>
    <definedName name="_BAS3_12">#REF!</definedName>
    <definedName name="_BAS3_13">#REF!</definedName>
    <definedName name="_BAS3_14">#REF!</definedName>
    <definedName name="_BAS3_15">#REF!</definedName>
    <definedName name="_BAS3_8">#REF!</definedName>
    <definedName name="_BAS3_9">#REF!</definedName>
    <definedName name="_BAS4">#REF!</definedName>
    <definedName name="_BAS6">#REF!</definedName>
    <definedName name="_BBB1" localSheetId="0">#REF!</definedName>
    <definedName name="_BBB1">#REF!</definedName>
    <definedName name="_BBB10" localSheetId="0">#REF!</definedName>
    <definedName name="_BBB10">#REF!</definedName>
    <definedName name="_BBB11" localSheetId="0">#REF!</definedName>
    <definedName name="_BBB11">#REF!</definedName>
    <definedName name="_BBB12" localSheetId="0">#REF!</definedName>
    <definedName name="_BBB12">#REF!</definedName>
    <definedName name="_BBB13" localSheetId="0">#REF!</definedName>
    <definedName name="_BBB13">#REF!</definedName>
    <definedName name="_BBB14" localSheetId="0">#REF!</definedName>
    <definedName name="_BBB14">#REF!</definedName>
    <definedName name="_BBB15" localSheetId="0">#REF!</definedName>
    <definedName name="_BBB15">#REF!</definedName>
    <definedName name="_BBB2" localSheetId="0">#REF!</definedName>
    <definedName name="_BBB2">#REF!</definedName>
    <definedName name="_BBB3" localSheetId="0">#REF!</definedName>
    <definedName name="_BBB3">#REF!</definedName>
    <definedName name="_BBB4" localSheetId="0">#REF!</definedName>
    <definedName name="_BBB4">#REF!</definedName>
    <definedName name="_BBB5" localSheetId="0">#REF!</definedName>
    <definedName name="_BBB5">#REF!</definedName>
    <definedName name="_BBB6" localSheetId="0">#REF!</definedName>
    <definedName name="_BBB6">#REF!</definedName>
    <definedName name="_BBB7" localSheetId="0">#REF!</definedName>
    <definedName name="_BBB7">#REF!</definedName>
    <definedName name="_BBB8" localSheetId="0">#REF!</definedName>
    <definedName name="_BBB8">#REF!</definedName>
    <definedName name="_BBB9" localSheetId="0">#REF!</definedName>
    <definedName name="_BBB9">#REF!</definedName>
    <definedName name="_BDR1" localSheetId="0">#REF!</definedName>
    <definedName name="_BDR1">#REF!</definedName>
    <definedName name="_BDR2" localSheetId="0">#REF!</definedName>
    <definedName name="_BDR2">#REF!</definedName>
    <definedName name="_BFK1999" localSheetId="0">#REF!</definedName>
    <definedName name="_BFK1999">#REF!</definedName>
    <definedName name="_bfk2000" localSheetId="0">#REF!</definedName>
    <definedName name="_bfk2000">#REF!</definedName>
    <definedName name="_BFK2001" localSheetId="0">#REF!</definedName>
    <definedName name="_BFK2001">#REF!</definedName>
    <definedName name="_bfk2002" localSheetId="0">#REF!</definedName>
    <definedName name="_bfk2002">#REF!</definedName>
    <definedName name="_BFK2003" localSheetId="0">#REF!</definedName>
    <definedName name="_BFK2003">#REF!</definedName>
    <definedName name="_BFK2004" localSheetId="0">#REF!</definedName>
    <definedName name="_BFK2004">#REF!</definedName>
    <definedName name="_BFK2006" localSheetId="0">#REF!</definedName>
    <definedName name="_BFK2006">#REF!</definedName>
    <definedName name="_bid1000" localSheetId="0">#REF!</definedName>
    <definedName name="_bid1000">#REF!</definedName>
    <definedName name="_bid200" localSheetId="0">#REF!</definedName>
    <definedName name="_bid200">#REF!</definedName>
    <definedName name="_C111047" localSheetId="0">#REF!</definedName>
    <definedName name="_C111047">#REF!</definedName>
    <definedName name="_can2" localSheetId="3" hidden="1">{#N/A,#N/A,FALSE,"TELEFON"}</definedName>
    <definedName name="_can2" localSheetId="2" hidden="1">{#N/A,#N/A,FALSE,"TELEFON"}</definedName>
    <definedName name="_can2" localSheetId="0" hidden="1">{#N/A,#N/A,FALSE,"TELEFON"}</definedName>
    <definedName name="_can2" localSheetId="7" hidden="1">{#N/A,#N/A,FALSE,"TELEFON"}</definedName>
    <definedName name="_can2" localSheetId="1" hidden="1">{#N/A,#N/A,FALSE,"TELEFON"}</definedName>
    <definedName name="_can2" localSheetId="5" hidden="1">{#N/A,#N/A,FALSE,"TELEFON"}</definedName>
    <definedName name="_can2" hidden="1">{#N/A,#N/A,FALSE,"TELEFON"}</definedName>
    <definedName name="_CANAN" localSheetId="0">#REF!</definedName>
    <definedName name="_CANAN">#REF!</definedName>
    <definedName name="_CANAN_1">#N/A</definedName>
    <definedName name="_ccr1" localSheetId="3" hidden="1">{#N/A,#N/A,TRUE,"Cover";#N/A,#N/A,TRUE,"Conts";#N/A,#N/A,TRUE,"VOS";#N/A,#N/A,TRUE,"Warrington";#N/A,#N/A,TRUE,"Widnes"}</definedName>
    <definedName name="_ccr1" localSheetId="2" hidden="1">{#N/A,#N/A,TRUE,"Cover";#N/A,#N/A,TRUE,"Conts";#N/A,#N/A,TRUE,"VOS";#N/A,#N/A,TRUE,"Warrington";#N/A,#N/A,TRUE,"Widnes"}</definedName>
    <definedName name="_ccr1" localSheetId="0" hidden="1">{#N/A,#N/A,TRUE,"Cover";#N/A,#N/A,TRUE,"Conts";#N/A,#N/A,TRUE,"VOS";#N/A,#N/A,TRUE,"Warrington";#N/A,#N/A,TRUE,"Widnes"}</definedName>
    <definedName name="_ccr1" localSheetId="7" hidden="1">{#N/A,#N/A,TRUE,"Cover";#N/A,#N/A,TRUE,"Conts";#N/A,#N/A,TRUE,"VOS";#N/A,#N/A,TRUE,"Warrington";#N/A,#N/A,TRUE,"Widnes"}</definedName>
    <definedName name="_ccr1" localSheetId="1" hidden="1">{#N/A,#N/A,TRUE,"Cover";#N/A,#N/A,TRUE,"Conts";#N/A,#N/A,TRUE,"VOS";#N/A,#N/A,TRUE,"Warrington";#N/A,#N/A,TRUE,"Widnes"}</definedName>
    <definedName name="_ccr1" hidden="1">{#N/A,#N/A,TRUE,"Cover";#N/A,#N/A,TRUE,"Conts";#N/A,#N/A,TRUE,"VOS";#N/A,#N/A,TRUE,"Warrington";#N/A,#N/A,TRUE,"Widnes"}</definedName>
    <definedName name="_cem2" localSheetId="3" hidden="1">{#N/A,#N/A,FALSE,"TELEFON"}</definedName>
    <definedName name="_cem2" localSheetId="2" hidden="1">{#N/A,#N/A,FALSE,"TELEFON"}</definedName>
    <definedName name="_cem2" localSheetId="0" hidden="1">{#N/A,#N/A,FALSE,"TELEFON"}</definedName>
    <definedName name="_cem2" localSheetId="7" hidden="1">{#N/A,#N/A,FALSE,"TELEFON"}</definedName>
    <definedName name="_cem2" localSheetId="1" hidden="1">{#N/A,#N/A,FALSE,"TELEFON"}</definedName>
    <definedName name="_cem2" localSheetId="5" hidden="1">{#N/A,#N/A,FALSE,"TELEFON"}</definedName>
    <definedName name="_cem2" hidden="1">{#N/A,#N/A,FALSE,"TELEFON"}</definedName>
    <definedName name="_DAT1" localSheetId="0">#REF!</definedName>
    <definedName name="_DAT1">#REF!</definedName>
    <definedName name="_dbb1000" localSheetId="0">#REF!</definedName>
    <definedName name="_dbb1000">#REF!</definedName>
    <definedName name="_dbb200" localSheetId="0">#REF!</definedName>
    <definedName name="_dbb200">#REF!</definedName>
    <definedName name="_dbs1" localSheetId="0">#REF!</definedName>
    <definedName name="_dbs1">#REF!</definedName>
    <definedName name="_dbs11" localSheetId="0">#REF!</definedName>
    <definedName name="_dbs11">#REF!</definedName>
    <definedName name="_dbs76" localSheetId="0">#REF!</definedName>
    <definedName name="_dbs76">#REF!</definedName>
    <definedName name="_DEV6" localSheetId="0">#REF!</definedName>
    <definedName name="_DEV6">#REF!</definedName>
    <definedName name="_DIS3_1">#N/A</definedName>
    <definedName name="_DIS5_1">#N/A</definedName>
    <definedName name="_DIS6_1">#N/A</definedName>
    <definedName name="_DIS7_1">#N/A</definedName>
    <definedName name="_DIS8_1">#N/A</definedName>
    <definedName name="_DIS9_1">#N/A</definedName>
    <definedName name="_dkk1">#N/A</definedName>
    <definedName name="_dkk2">#N/A</definedName>
    <definedName name="_dkk3">#N/A</definedName>
    <definedName name="_dm1" localSheetId="0">#REF!</definedName>
    <definedName name="_dm1">#REF!</definedName>
    <definedName name="_DOL11" localSheetId="0">#REF!</definedName>
    <definedName name="_DOL11">#REF!</definedName>
    <definedName name="_DOL110" localSheetId="0">#REF!</definedName>
    <definedName name="_DOL110">#REF!</definedName>
    <definedName name="_DOL132" localSheetId="0">#REF!</definedName>
    <definedName name="_DOL132">#REF!</definedName>
    <definedName name="_DOL15" localSheetId="0">#REF!</definedName>
    <definedName name="_DOL15">#REF!</definedName>
    <definedName name="_DOL160" localSheetId="0">#REF!</definedName>
    <definedName name="_DOL160">#REF!</definedName>
    <definedName name="_DOL200" localSheetId="0">#REF!</definedName>
    <definedName name="_DOL200">#REF!</definedName>
    <definedName name="_DOL22" localSheetId="0">#REF!</definedName>
    <definedName name="_DOL22">#REF!</definedName>
    <definedName name="_DOL25" localSheetId="0">#REF!</definedName>
    <definedName name="_DOL25">#REF!</definedName>
    <definedName name="_DOL250" localSheetId="0">#REF!</definedName>
    <definedName name="_DOL250">#REF!</definedName>
    <definedName name="_DOL3" localSheetId="0">#REF!</definedName>
    <definedName name="_DOL3">#REF!</definedName>
    <definedName name="_DOL30" localSheetId="0">#REF!</definedName>
    <definedName name="_DOL30">#REF!</definedName>
    <definedName name="_DOL315" localSheetId="0">#REF!</definedName>
    <definedName name="_DOL315">#REF!</definedName>
    <definedName name="_DOL37" localSheetId="0">#REF!</definedName>
    <definedName name="_DOL37">#REF!</definedName>
    <definedName name="_DOL4" localSheetId="0">#REF!</definedName>
    <definedName name="_DOL4">#REF!</definedName>
    <definedName name="_DOL400" localSheetId="0">#REF!</definedName>
    <definedName name="_DOL400">#REF!</definedName>
    <definedName name="_DOL45" localSheetId="0">#REF!</definedName>
    <definedName name="_DOL45">#REF!</definedName>
    <definedName name="_DOL450" localSheetId="0">#REF!</definedName>
    <definedName name="_DOL450">#REF!</definedName>
    <definedName name="_DOL500" localSheetId="0">#REF!</definedName>
    <definedName name="_DOL500">#REF!</definedName>
    <definedName name="_DOL55" localSheetId="0">#REF!</definedName>
    <definedName name="_DOL55">#REF!</definedName>
    <definedName name="_DOL560" localSheetId="0">#REF!</definedName>
    <definedName name="_DOL560">#REF!</definedName>
    <definedName name="_DOL630" localSheetId="0">#REF!</definedName>
    <definedName name="_DOL630">#REF!</definedName>
    <definedName name="_DOL75" localSheetId="0">#REF!</definedName>
    <definedName name="_DOL75">#REF!</definedName>
    <definedName name="_DOL90" localSheetId="0">#REF!</definedName>
    <definedName name="_DOL90">#REF!</definedName>
    <definedName name="_dpp1">#N/A</definedName>
    <definedName name="_drr1">#N/A</definedName>
    <definedName name="_drr2">#N/A</definedName>
    <definedName name="_dur1" localSheetId="0">#REF!</definedName>
    <definedName name="_dur1">#REF!</definedName>
    <definedName name="_dur1_1">#N/A</definedName>
    <definedName name="_dur2" localSheetId="0">#REF!</definedName>
    <definedName name="_dur2">#REF!</definedName>
    <definedName name="_dur2_1">#N/A</definedName>
    <definedName name="_dyk1000" localSheetId="0">#REF!</definedName>
    <definedName name="_dyk1000">#REF!</definedName>
    <definedName name="_dyk200" localSheetId="0">#REF!</definedName>
    <definedName name="_dyk200">#REF!</definedName>
    <definedName name="_E1" localSheetId="3" hidden="1">{#N/A,#N/A,FALSE,"ihz. icmal";#N/A,#N/A,FALSE,"avans";#N/A,#N/A,FALSE,"mal_FF_icm";#N/A,#N/A,FALSE,"fat_ihz";#N/A,#N/A,FALSE,"söz_fiy_fark";#N/A,#N/A,FALSE,"kap2"}</definedName>
    <definedName name="_E1" localSheetId="2" hidden="1">{#N/A,#N/A,FALSE,"ihz. icmal";#N/A,#N/A,FALSE,"avans";#N/A,#N/A,FALSE,"mal_FF_icm";#N/A,#N/A,FALSE,"fat_ihz";#N/A,#N/A,FALSE,"söz_fiy_fark";#N/A,#N/A,FALSE,"kap2"}</definedName>
    <definedName name="_E1" localSheetId="0" hidden="1">{#N/A,#N/A,FALSE,"ihz. icmal";#N/A,#N/A,FALSE,"avans";#N/A,#N/A,FALSE,"mal_FF_icm";#N/A,#N/A,FALSE,"fat_ihz";#N/A,#N/A,FALSE,"söz_fiy_fark";#N/A,#N/A,FALSE,"kap2"}</definedName>
    <definedName name="_E1" localSheetId="7" hidden="1">{#N/A,#N/A,FALSE,"ihz. icmal";#N/A,#N/A,FALSE,"avans";#N/A,#N/A,FALSE,"mal_FF_icm";#N/A,#N/A,FALSE,"fat_ihz";#N/A,#N/A,FALSE,"söz_fiy_fark";#N/A,#N/A,FALSE,"kap2"}</definedName>
    <definedName name="_E1" localSheetId="1" hidden="1">{#N/A,#N/A,FALSE,"ihz. icmal";#N/A,#N/A,FALSE,"avans";#N/A,#N/A,FALSE,"mal_FF_icm";#N/A,#N/A,FALSE,"fat_ihz";#N/A,#N/A,FALSE,"söz_fiy_fark";#N/A,#N/A,FALSE,"kap2"}</definedName>
    <definedName name="_E1" localSheetId="5" hidden="1">{#N/A,#N/A,FALSE,"ihz. icmal";#N/A,#N/A,FALSE,"avans";#N/A,#N/A,FALSE,"mal_FF_icm";#N/A,#N/A,FALSE,"fat_ihz";#N/A,#N/A,FALSE,"söz_fiy_fark";#N/A,#N/A,FALSE,"kap2"}</definedName>
    <definedName name="_E1" hidden="1">{#N/A,#N/A,FALSE,"ihz. icmal";#N/A,#N/A,FALSE,"avans";#N/A,#N/A,FALSE,"mal_FF_icm";#N/A,#N/A,FALSE,"fat_ihz";#N/A,#N/A,FALSE,"söz_fiy_fark";#N/A,#N/A,FALSE,"kap2"}</definedName>
    <definedName name="_E322783" localSheetId="0">#REF!</definedName>
    <definedName name="_E322783">#REF!</definedName>
    <definedName name="_EAE2" localSheetId="0">#REF!</definedName>
    <definedName name="_EAE2">#REF!</definedName>
    <definedName name="_eb1" localSheetId="3" hidden="1">{#N/A,#N/A,FALSE,"TELEFON"}</definedName>
    <definedName name="_eb1" localSheetId="2" hidden="1">{#N/A,#N/A,FALSE,"TELEFON"}</definedName>
    <definedName name="_eb1" localSheetId="0" hidden="1">{#N/A,#N/A,FALSE,"TELEFON"}</definedName>
    <definedName name="_eb1" localSheetId="7" hidden="1">{#N/A,#N/A,FALSE,"TELEFON"}</definedName>
    <definedName name="_eb1" localSheetId="1" hidden="1">{#N/A,#N/A,FALSE,"TELEFON"}</definedName>
    <definedName name="_eb1" localSheetId="5" hidden="1">{#N/A,#N/A,FALSE,"TELEFON"}</definedName>
    <definedName name="_eb1" hidden="1">{#N/A,#N/A,FALSE,"TELEFON"}</definedName>
    <definedName name="_edn1" localSheetId="0">#REF!</definedName>
    <definedName name="_edn1">#REF!</definedName>
    <definedName name="_Elk">#REF!</definedName>
    <definedName name="_ELL45" localSheetId="0">#REF!</definedName>
    <definedName name="_ELL45">#REF!</definedName>
    <definedName name="_ELL90" localSheetId="0">#REF!</definedName>
    <definedName name="_ELL90">#REF!</definedName>
    <definedName name="_es1" localSheetId="3" hidden="1">{#N/A,#N/A,FALSE,"TELEFON"}</definedName>
    <definedName name="_es1" localSheetId="2" hidden="1">{#N/A,#N/A,FALSE,"TELEFON"}</definedName>
    <definedName name="_es1" localSheetId="0" hidden="1">{#N/A,#N/A,FALSE,"TELEFON"}</definedName>
    <definedName name="_es1" localSheetId="7" hidden="1">{#N/A,#N/A,FALSE,"TELEFON"}</definedName>
    <definedName name="_es1" localSheetId="1" hidden="1">{#N/A,#N/A,FALSE,"TELEFON"}</definedName>
    <definedName name="_es1" localSheetId="5" hidden="1">{#N/A,#N/A,FALSE,"TELEFON"}</definedName>
    <definedName name="_es1" hidden="1">{#N/A,#N/A,FALSE,"TELEFON"}</definedName>
    <definedName name="_esc1" localSheetId="0">#REF!</definedName>
    <definedName name="_esc1">#REF!</definedName>
    <definedName name="_ESC2" localSheetId="0">#REF!</definedName>
    <definedName name="_ESC2">#REF!</definedName>
    <definedName name="_EWR22" localSheetId="3" hidden="1">{#N/A,#N/A,FALSE,"elk_iç_er";#N/A,#N/A,FALSE,"elk_iç_tut";#N/A,#N/A,FALSE,"elk_iç_ihz"}</definedName>
    <definedName name="_EWR22" localSheetId="2" hidden="1">{#N/A,#N/A,FALSE,"elk_iç_er";#N/A,#N/A,FALSE,"elk_iç_tut";#N/A,#N/A,FALSE,"elk_iç_ihz"}</definedName>
    <definedName name="_EWR22" localSheetId="0" hidden="1">{#N/A,#N/A,FALSE,"elk_iç_er";#N/A,#N/A,FALSE,"elk_iç_tut";#N/A,#N/A,FALSE,"elk_iç_ihz"}</definedName>
    <definedName name="_EWR22" localSheetId="7" hidden="1">{#N/A,#N/A,FALSE,"elk_iç_er";#N/A,#N/A,FALSE,"elk_iç_tut";#N/A,#N/A,FALSE,"elk_iç_ihz"}</definedName>
    <definedName name="_EWR22" localSheetId="1" hidden="1">{#N/A,#N/A,FALSE,"elk_iç_er";#N/A,#N/A,FALSE,"elk_iç_tut";#N/A,#N/A,FALSE,"elk_iç_ihz"}</definedName>
    <definedName name="_EWR22" hidden="1">{#N/A,#N/A,FALSE,"elk_iç_er";#N/A,#N/A,FALSE,"elk_iç_tut";#N/A,#N/A,FALSE,"elk_iç_ihz"}</definedName>
    <definedName name="_eyk200">#REF!</definedName>
    <definedName name="_EYL02">#N/A</definedName>
    <definedName name="_EYL03">#N/A</definedName>
    <definedName name="_F1" localSheetId="0">#REF!</definedName>
    <definedName name="_F1">#REF!</definedName>
    <definedName name="_F3" localSheetId="0">#REF!</definedName>
    <definedName name="_F3">#REF!</definedName>
    <definedName name="_fdf1" localSheetId="0">#REF!</definedName>
    <definedName name="_fdf1">#REF!</definedName>
    <definedName name="_fdf1_1">#N/A</definedName>
    <definedName name="_fdf2" localSheetId="0">#REF!</definedName>
    <definedName name="_fdf2">#REF!</definedName>
    <definedName name="_fdf2_1">#N/A</definedName>
    <definedName name="_FDW3" localSheetId="0">#REF!</definedName>
    <definedName name="_FDW3">#REF!</definedName>
    <definedName name="_FF3" localSheetId="0">#REF!</definedName>
    <definedName name="_FF3">#REF!</definedName>
    <definedName name="_FFE6" localSheetId="0">#REF!</definedName>
    <definedName name="_FFE6">#REF!</definedName>
    <definedName name="_Fill" localSheetId="0" hidden="1">#REF!</definedName>
    <definedName name="_Fill" hidden="1">#REF!</definedName>
    <definedName name="_Fill_1">#REF!</definedName>
    <definedName name="_Fill_2">#REF!</definedName>
    <definedName name="_Fill_3">#REF!</definedName>
    <definedName name="_Fill_4">#REF!</definedName>
    <definedName name="_Fill_5">#REF!</definedName>
    <definedName name="_Fill_6">#REF!</definedName>
    <definedName name="_FilterDatabase" localSheetId="0" hidden="1">#REF!</definedName>
    <definedName name="_FilterDatabase" hidden="1">#REF!</definedName>
    <definedName name="_fix1_1">#N/A</definedName>
    <definedName name="_fos1" localSheetId="0">#REF!</definedName>
    <definedName name="_fos1">#REF!</definedName>
    <definedName name="_fyt2005">#N/A</definedName>
    <definedName name="_GBP1" localSheetId="0">#REF!</definedName>
    <definedName name="_GBP1">#REF!</definedName>
    <definedName name="_GGK1" localSheetId="0">#REF!</definedName>
    <definedName name="_GGK1">#REF!</definedName>
    <definedName name="_GGK2" localSheetId="0">#REF!</definedName>
    <definedName name="_GGK2">#REF!</definedName>
    <definedName name="_gkr1" localSheetId="0">#REF!</definedName>
    <definedName name="_gkr1">#REF!</definedName>
    <definedName name="_gkr2" localSheetId="0">#REF!</definedName>
    <definedName name="_gkr2">#REF!</definedName>
    <definedName name="_H124638" localSheetId="0">#REF!</definedName>
    <definedName name="_H124638">#REF!</definedName>
    <definedName name="_H19000" localSheetId="0">#REF!</definedName>
    <definedName name="_H19000">#REF!</definedName>
    <definedName name="_H19384" localSheetId="0">#REF!</definedName>
    <definedName name="_H19384">#REF!</definedName>
    <definedName name="_H24638" localSheetId="0">#REF!</definedName>
    <definedName name="_H24638">#REF!</definedName>
    <definedName name="_H66000" localSheetId="0">#REF!</definedName>
    <definedName name="_H66000">#REF!</definedName>
    <definedName name="_H67000" localSheetId="0">#REF!</definedName>
    <definedName name="_H67000">#REF!</definedName>
    <definedName name="_H68000" localSheetId="0">#REF!</definedName>
    <definedName name="_H68000">#REF!</definedName>
    <definedName name="_H70000" localSheetId="0">#REF!</definedName>
    <definedName name="_H70000">#REF!</definedName>
    <definedName name="_H80000" localSheetId="0">#REF!</definedName>
    <definedName name="_H80000">#REF!</definedName>
    <definedName name="_HAB1" localSheetId="0">#REF!</definedName>
    <definedName name="_HAB1">#REF!</definedName>
    <definedName name="_HAB2" localSheetId="0">#REF!</definedName>
    <definedName name="_HAB2">#REF!</definedName>
    <definedName name="_HAC2" localSheetId="0">#REF!</definedName>
    <definedName name="_HAC2">#REF!</definedName>
    <definedName name="_hak3">#N/A</definedName>
    <definedName name="_hak4">#N/A</definedName>
    <definedName name="_hak5">#N/A</definedName>
    <definedName name="_hak6">#N/A</definedName>
    <definedName name="_hak7">#N/A</definedName>
    <definedName name="_hak8">#N/A</definedName>
    <definedName name="_hak9" localSheetId="3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_hak9" localSheetId="2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_hak9" localSheetId="0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_hak9" localSheetId="7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_hak9" localSheetId="1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_hak9" localSheetId="5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_hak9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_HAV_ALANI" localSheetId="0">#REF!</definedName>
    <definedName name="_HAV_ALANI">#REF!</definedName>
    <definedName name="_HAZ03">#N/A</definedName>
    <definedName name="_hghg" localSheetId="0">#REF!</definedName>
    <definedName name="_hghg">#REF!</definedName>
    <definedName name="_hk4645" localSheetId="3" hidden="1">{#N/A,#N/A,FALSE,"ihz. icmal";#N/A,#N/A,FALSE,"avans";#N/A,#N/A,FALSE,"mal_FF_icm";#N/A,#N/A,FALSE,"fat_ihz";#N/A,#N/A,FALSE,"söz_fiy_fark";#N/A,#N/A,FALSE,"kap2"}</definedName>
    <definedName name="_hk4645" localSheetId="2" hidden="1">{#N/A,#N/A,FALSE,"ihz. icmal";#N/A,#N/A,FALSE,"avans";#N/A,#N/A,FALSE,"mal_FF_icm";#N/A,#N/A,FALSE,"fat_ihz";#N/A,#N/A,FALSE,"söz_fiy_fark";#N/A,#N/A,FALSE,"kap2"}</definedName>
    <definedName name="_hk4645" localSheetId="0" hidden="1">{#N/A,#N/A,FALSE,"ihz. icmal";#N/A,#N/A,FALSE,"avans";#N/A,#N/A,FALSE,"mal_FF_icm";#N/A,#N/A,FALSE,"fat_ihz";#N/A,#N/A,FALSE,"söz_fiy_fark";#N/A,#N/A,FALSE,"kap2"}</definedName>
    <definedName name="_hk4645" localSheetId="7" hidden="1">{#N/A,#N/A,FALSE,"ihz. icmal";#N/A,#N/A,FALSE,"avans";#N/A,#N/A,FALSE,"mal_FF_icm";#N/A,#N/A,FALSE,"fat_ihz";#N/A,#N/A,FALSE,"söz_fiy_fark";#N/A,#N/A,FALSE,"kap2"}</definedName>
    <definedName name="_hk4645" localSheetId="1" hidden="1">{#N/A,#N/A,FALSE,"ihz. icmal";#N/A,#N/A,FALSE,"avans";#N/A,#N/A,FALSE,"mal_FF_icm";#N/A,#N/A,FALSE,"fat_ihz";#N/A,#N/A,FALSE,"söz_fiy_fark";#N/A,#N/A,FALSE,"kap2"}</definedName>
    <definedName name="_hk4645" localSheetId="5" hidden="1">{#N/A,#N/A,FALSE,"ihz. icmal";#N/A,#N/A,FALSE,"avans";#N/A,#N/A,FALSE,"mal_FF_icm";#N/A,#N/A,FALSE,"fat_ihz";#N/A,#N/A,FALSE,"söz_fiy_fark";#N/A,#N/A,FALSE,"kap2"}</definedName>
    <definedName name="_hk4645" hidden="1">{#N/A,#N/A,FALSE,"ihz. icmal";#N/A,#N/A,FALSE,"avans";#N/A,#N/A,FALSE,"mal_FF_icm";#N/A,#N/A,FALSE,"fat_ihz";#N/A,#N/A,FALSE,"söz_fiy_fark";#N/A,#N/A,FALSE,"kap2"}</definedName>
    <definedName name="_ı275" localSheetId="0">#REF!</definedName>
    <definedName name="_ı275">#REF!</definedName>
    <definedName name="_ı4" localSheetId="0">#REF!</definedName>
    <definedName name="_ı4">#REF!</definedName>
    <definedName name="_IST1" localSheetId="0">#REF!</definedName>
    <definedName name="_IST1">#REF!</definedName>
    <definedName name="_i1" localSheetId="0">#REF!</definedName>
    <definedName name="_i1">#REF!</definedName>
    <definedName name="_i2" localSheetId="0">#REF!</definedName>
    <definedName name="_i2">#REF!</definedName>
    <definedName name="_i6" localSheetId="0">#REF!</definedName>
    <definedName name="_i6">#REF!</definedName>
    <definedName name="_ihz1400">#REF!</definedName>
    <definedName name="_ihz1600">#REF!</definedName>
    <definedName name="_ihz1800">#REF!</definedName>
    <definedName name="_ihz2000">#REF!</definedName>
    <definedName name="_ihz2200">#REF!</definedName>
    <definedName name="_ihz2400">#REF!</definedName>
    <definedName name="_ihz2600">#REF!</definedName>
    <definedName name="_ind1" localSheetId="0">#REF!</definedName>
    <definedName name="_ind1">#REF!</definedName>
    <definedName name="_ind1_10">#REF!</definedName>
    <definedName name="_ind1_11">#REF!</definedName>
    <definedName name="_ind1_12">#REF!</definedName>
    <definedName name="_ind1_13">#REF!</definedName>
    <definedName name="_ind1_14">#REF!</definedName>
    <definedName name="_ind1_15">#REF!</definedName>
    <definedName name="_ind1_8">#REF!</definedName>
    <definedName name="_ind1_9">#REF!</definedName>
    <definedName name="_ind2" localSheetId="0">#REF!</definedName>
    <definedName name="_ind2">#REF!</definedName>
    <definedName name="_ind2_10">#REF!</definedName>
    <definedName name="_ind2_11">#REF!</definedName>
    <definedName name="_ind2_12">#REF!</definedName>
    <definedName name="_ind2_13">#REF!</definedName>
    <definedName name="_ind2_14">#REF!</definedName>
    <definedName name="_ind2_15">#REF!</definedName>
    <definedName name="_ind2_8">#REF!</definedName>
    <definedName name="_ind2_9">#REF!</definedName>
    <definedName name="_isk10" localSheetId="0">#REF!</definedName>
    <definedName name="_isk10">#REF!</definedName>
    <definedName name="_isk11" localSheetId="0">#REF!</definedName>
    <definedName name="_isk11">#REF!</definedName>
    <definedName name="_isk12" localSheetId="0">#REF!</definedName>
    <definedName name="_isk12">#REF!</definedName>
    <definedName name="_isk13" localSheetId="0">#REF!</definedName>
    <definedName name="_isk13">#REF!</definedName>
    <definedName name="_isk14" localSheetId="0">#REF!</definedName>
    <definedName name="_isk14">#REF!</definedName>
    <definedName name="_isk15" localSheetId="0">#REF!</definedName>
    <definedName name="_isk15">#REF!</definedName>
    <definedName name="_isk16" localSheetId="0">#REF!</definedName>
    <definedName name="_isk16">#REF!</definedName>
    <definedName name="_isk17" localSheetId="0">#REF!</definedName>
    <definedName name="_isk17">#REF!</definedName>
    <definedName name="_isk18" localSheetId="0">#REF!</definedName>
    <definedName name="_isk18">#REF!</definedName>
    <definedName name="_isk19" localSheetId="0">#REF!</definedName>
    <definedName name="_isk19">#REF!</definedName>
    <definedName name="_isk20" localSheetId="0">#REF!</definedName>
    <definedName name="_isk20">#REF!</definedName>
    <definedName name="_isk21" localSheetId="0">#REF!</definedName>
    <definedName name="_isk21">#REF!</definedName>
    <definedName name="_isk22" localSheetId="0">#REF!</definedName>
    <definedName name="_isk22">#REF!</definedName>
    <definedName name="_isk23" localSheetId="0">#REF!</definedName>
    <definedName name="_isk23">#REF!</definedName>
    <definedName name="_isk24" localSheetId="0">#REF!</definedName>
    <definedName name="_isk24">#REF!</definedName>
    <definedName name="_isk25" localSheetId="0">#REF!</definedName>
    <definedName name="_isk25">#REF!</definedName>
    <definedName name="_isk26" localSheetId="0">#REF!</definedName>
    <definedName name="_isk26">#REF!</definedName>
    <definedName name="_isk27" localSheetId="0">#REF!</definedName>
    <definedName name="_isk27">#REF!</definedName>
    <definedName name="_isk28" localSheetId="0">#REF!</definedName>
    <definedName name="_isk28">#REF!</definedName>
    <definedName name="_isk29" localSheetId="0">#REF!</definedName>
    <definedName name="_isk29">#REF!</definedName>
    <definedName name="_isk30" localSheetId="0">#REF!</definedName>
    <definedName name="_isk30">#REF!</definedName>
    <definedName name="_isk4" localSheetId="0">#REF!</definedName>
    <definedName name="_isk4">#REF!</definedName>
    <definedName name="_isk5" localSheetId="0">#REF!</definedName>
    <definedName name="_isk5">#REF!</definedName>
    <definedName name="_isk6" localSheetId="0">#REF!</definedName>
    <definedName name="_isk6">#REF!</definedName>
    <definedName name="_isk7" localSheetId="0">#REF!</definedName>
    <definedName name="_isk7">#REF!</definedName>
    <definedName name="_isk8" localSheetId="0">#REF!</definedName>
    <definedName name="_isk8">#REF!</definedName>
    <definedName name="_isk9" localSheetId="0">#REF!</definedName>
    <definedName name="_isk9">#REF!</definedName>
    <definedName name="_J114827" localSheetId="0">#REF!</definedName>
    <definedName name="_J114827">#REF!</definedName>
    <definedName name="_Ka01" localSheetId="0">#REF!</definedName>
    <definedName name="_Ka01">#REF!</definedName>
    <definedName name="_ka1" localSheetId="0">#REF!</definedName>
    <definedName name="_ka1">#REF!</definedName>
    <definedName name="_ka1_10">#REF!</definedName>
    <definedName name="_ka1_11">#REF!</definedName>
    <definedName name="_ka1_12">#REF!</definedName>
    <definedName name="_ka1_13">#REF!</definedName>
    <definedName name="_ka1_14">#REF!</definedName>
    <definedName name="_ka1_15">#REF!</definedName>
    <definedName name="_ka1_8">#REF!</definedName>
    <definedName name="_ka1_9">#REF!</definedName>
    <definedName name="_ka2" localSheetId="0">#REF!</definedName>
    <definedName name="_ka2">#REF!</definedName>
    <definedName name="_ka2_10">#REF!</definedName>
    <definedName name="_ka2_11">#REF!</definedName>
    <definedName name="_ka2_12">#REF!</definedName>
    <definedName name="_ka2_13">#REF!</definedName>
    <definedName name="_ka2_14">#REF!</definedName>
    <definedName name="_ka2_15">#REF!</definedName>
    <definedName name="_ka2_8">#REF!</definedName>
    <definedName name="_ka2_9">#REF!</definedName>
    <definedName name="_ka3" localSheetId="0">#REF!</definedName>
    <definedName name="_ka3">#REF!</definedName>
    <definedName name="_ka3_10">#REF!</definedName>
    <definedName name="_ka3_11">#REF!</definedName>
    <definedName name="_ka3_12">#REF!</definedName>
    <definedName name="_ka3_13">#REF!</definedName>
    <definedName name="_ka3_14">#REF!</definedName>
    <definedName name="_ka3_15">#REF!</definedName>
    <definedName name="_ka3_8">#REF!</definedName>
    <definedName name="_ka3_9">#REF!</definedName>
    <definedName name="_ka4" localSheetId="0">#REF!</definedName>
    <definedName name="_ka4">#REF!</definedName>
    <definedName name="_ka4_10">#REF!</definedName>
    <definedName name="_ka4_11">#REF!</definedName>
    <definedName name="_ka4_12">#REF!</definedName>
    <definedName name="_ka4_13">#REF!</definedName>
    <definedName name="_ka4_14">#REF!</definedName>
    <definedName name="_ka4_15">#REF!</definedName>
    <definedName name="_ka4_8">#REF!</definedName>
    <definedName name="_ka4_9">#REF!</definedName>
    <definedName name="_KA5" localSheetId="0">#REF!</definedName>
    <definedName name="_KA5">#REF!</definedName>
    <definedName name="_KA6" localSheetId="0">#REF!</definedName>
    <definedName name="_KA6">#REF!</definedName>
    <definedName name="_Ka98" localSheetId="0">#REF!</definedName>
    <definedName name="_Ka98">#REF!</definedName>
    <definedName name="_KAR01" localSheetId="0">#REF!</definedName>
    <definedName name="_KAR01">#REF!</definedName>
    <definedName name="_KAR02" localSheetId="0">#REF!</definedName>
    <definedName name="_KAR02">#REF!</definedName>
    <definedName name="_KAR03" localSheetId="0">#REF!</definedName>
    <definedName name="_KAR03">#REF!</definedName>
    <definedName name="_Kar04" localSheetId="0">#REF!</definedName>
    <definedName name="_Kar04">#REF!</definedName>
    <definedName name="_kar05" localSheetId="0">#REF!</definedName>
    <definedName name="_kar05">#REF!</definedName>
    <definedName name="_KAR06" localSheetId="0">#REF!</definedName>
    <definedName name="_KAR06">#REF!</definedName>
    <definedName name="_kar07" localSheetId="0">#REF!</definedName>
    <definedName name="_kar07">#REF!</definedName>
    <definedName name="_kar1" localSheetId="0">#REF!</definedName>
    <definedName name="_kar1">#REF!</definedName>
    <definedName name="_kar2" localSheetId="0">#REF!</definedName>
    <definedName name="_kar2">#REF!</definedName>
    <definedName name="_KAS02">#N/A</definedName>
    <definedName name="_kat1" localSheetId="0">#REF!</definedName>
    <definedName name="_kat1">#REF!</definedName>
    <definedName name="_kat11" localSheetId="0">#REF!</definedName>
    <definedName name="_kat11">#REF!</definedName>
    <definedName name="_kat12" localSheetId="0">#REF!</definedName>
    <definedName name="_kat12">#REF!</definedName>
    <definedName name="_kat13" localSheetId="0">#REF!</definedName>
    <definedName name="_kat13">#REF!</definedName>
    <definedName name="_kat14" localSheetId="0">#REF!</definedName>
    <definedName name="_kat14">#REF!</definedName>
    <definedName name="_kat2" localSheetId="0">#REF!</definedName>
    <definedName name="_kat2">#REF!</definedName>
    <definedName name="_kat3" localSheetId="0">#REF!</definedName>
    <definedName name="_kat3">#REF!</definedName>
    <definedName name="_kat4" localSheetId="0">#REF!</definedName>
    <definedName name="_kat4">#REF!</definedName>
    <definedName name="_kat9" localSheetId="0">#REF!</definedName>
    <definedName name="_kat9">#REF!</definedName>
    <definedName name="_KBA1" localSheetId="0">#REF!</definedName>
    <definedName name="_KBA1">#REF!</definedName>
    <definedName name="_KBA2" localSheetId="0">#REF!</definedName>
    <definedName name="_KBA2">#REF!</definedName>
    <definedName name="_KD1" localSheetId="0">#REF!</definedName>
    <definedName name="_KD1">#REF!</definedName>
    <definedName name="_KD2" localSheetId="0">#REF!</definedName>
    <definedName name="_KD2">#REF!</definedName>
    <definedName name="_kdA1" localSheetId="0">#REF!</definedName>
    <definedName name="_kdA1">#REF!</definedName>
    <definedName name="_kdA2" localSheetId="0">#REF!</definedName>
    <definedName name="_kdA2">#REF!</definedName>
    <definedName name="_ken1" localSheetId="0">#REF!</definedName>
    <definedName name="_ken1">#REF!</definedName>
    <definedName name="_ken2" localSheetId="0">#REF!</definedName>
    <definedName name="_ken2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f2" localSheetId="0">#REF!</definedName>
    <definedName name="_kf2" localSheetId="5">[2]K!$L$3</definedName>
    <definedName name="_kf2">#REF!</definedName>
    <definedName name="_kh1" localSheetId="0">#REF!</definedName>
    <definedName name="_kh1">#REF!</definedName>
    <definedName name="_kh2" localSheetId="0">#REF!</definedName>
    <definedName name="_kh2">#REF!</definedName>
    <definedName name="_ki1000">#REF!</definedName>
    <definedName name="_ki200">#REF!</definedName>
    <definedName name="_kjkojhkj" localSheetId="0">#REF!</definedName>
    <definedName name="_kjkojhkj">#REF!</definedName>
    <definedName name="_KK1" localSheetId="0">#REF!</definedName>
    <definedName name="_KK1">#REF!</definedName>
    <definedName name="_KK10" localSheetId="0">#REF!</definedName>
    <definedName name="_KK10">#REF!</definedName>
    <definedName name="_KK11" localSheetId="0">#REF!</definedName>
    <definedName name="_KK11">#REF!</definedName>
    <definedName name="_KK12" localSheetId="0">#REF!</definedName>
    <definedName name="_KK12">#REF!</definedName>
    <definedName name="_KK13" localSheetId="0">#REF!</definedName>
    <definedName name="_KK13">#REF!</definedName>
    <definedName name="_KK14" localSheetId="0">#REF!</definedName>
    <definedName name="_KK14">#REF!</definedName>
    <definedName name="_KK15" localSheetId="0">#REF!</definedName>
    <definedName name="_KK15">#REF!</definedName>
    <definedName name="_KK16" localSheetId="0">#REF!</definedName>
    <definedName name="_KK16">#REF!</definedName>
    <definedName name="_KK17" localSheetId="0">#REF!</definedName>
    <definedName name="_KK17">#REF!</definedName>
    <definedName name="_KK18" localSheetId="0">#REF!</definedName>
    <definedName name="_KK18">#REF!</definedName>
    <definedName name="_KK19" localSheetId="0">#REF!</definedName>
    <definedName name="_KK19">#REF!</definedName>
    <definedName name="_kk2" localSheetId="0">#REF!</definedName>
    <definedName name="_kk2">#REF!</definedName>
    <definedName name="_KK20" localSheetId="0">#REF!</definedName>
    <definedName name="_KK20">#REF!</definedName>
    <definedName name="_KK3" localSheetId="0">#REF!</definedName>
    <definedName name="_KK3">#REF!</definedName>
    <definedName name="_KK4" localSheetId="0">#REF!</definedName>
    <definedName name="_KK4">#REF!</definedName>
    <definedName name="_KK5" localSheetId="0">#REF!</definedName>
    <definedName name="_KK5">#REF!</definedName>
    <definedName name="_KK6" localSheetId="0">#REF!</definedName>
    <definedName name="_KK6">#REF!</definedName>
    <definedName name="_KK7" localSheetId="0">#REF!</definedName>
    <definedName name="_KK7">#REF!</definedName>
    <definedName name="_KK8" localSheetId="0">#REF!</definedName>
    <definedName name="_KK8">#REF!</definedName>
    <definedName name="_KK9" localSheetId="0">#REF!</definedName>
    <definedName name="_KK9">#REF!</definedName>
    <definedName name="_KKS5">#REF!</definedName>
    <definedName name="_kl1" localSheetId="0">#REF!</definedName>
    <definedName name="_kl1">#REF!</definedName>
    <definedName name="_kl2" localSheetId="0">#REF!</definedName>
    <definedName name="_kl2">#REF!</definedName>
    <definedName name="_kl3" localSheetId="0">#REF!</definedName>
    <definedName name="_kl3">#REF!</definedName>
    <definedName name="_kl4" localSheetId="0">#REF!</definedName>
    <definedName name="_kl4">#REF!</definedName>
    <definedName name="_KMA1" localSheetId="0">#REF!</definedName>
    <definedName name="_KMA1">#REF!</definedName>
    <definedName name="_KR1" localSheetId="0">#REF!</definedName>
    <definedName name="_KR1">#REF!</definedName>
    <definedName name="_KR2" localSheetId="0">#REF!</definedName>
    <definedName name="_KR2">#REF!</definedName>
    <definedName name="_KR3" localSheetId="0">#REF!</definedName>
    <definedName name="_KR3">#REF!</definedName>
    <definedName name="_KR4" localSheetId="0">#REF!</definedName>
    <definedName name="_KR4">#REF!</definedName>
    <definedName name="_KR5" localSheetId="0">#REF!</definedName>
    <definedName name="_KR5">#REF!</definedName>
    <definedName name="_ks1">#N/A</definedName>
    <definedName name="_ks2">#N/A</definedName>
    <definedName name="_KS3">#N/A</definedName>
    <definedName name="_kts1" localSheetId="0">#REF!</definedName>
    <definedName name="_kts1">#REF!</definedName>
    <definedName name="_kts2" localSheetId="0">#REF!</definedName>
    <definedName name="_kts2">#REF!</definedName>
    <definedName name="_KUR1" localSheetId="0">#REF!</definedName>
    <definedName name="_KUR1">#REF!</definedName>
    <definedName name="_KUR2" localSheetId="0">#REF!</definedName>
    <definedName name="_KUR2">#REF!</definedName>
    <definedName name="_kur3">#REF!</definedName>
    <definedName name="_kur4">#REF!</definedName>
    <definedName name="_kur5">#REF!</definedName>
    <definedName name="_kur6">#REF!</definedName>
    <definedName name="_LF1" localSheetId="0">#REF!</definedName>
    <definedName name="_LF1">#REF!</definedName>
    <definedName name="_m">NA()</definedName>
    <definedName name="_M2" localSheetId="0">#REF!</definedName>
    <definedName name="_M2">#REF!</definedName>
    <definedName name="_M2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MA1" localSheetId="0">#REF!</definedName>
    <definedName name="_MA1">#REF!</definedName>
    <definedName name="_mal2" localSheetId="3" hidden="1">{"'KABA MALZEME'!$B$5:$G$101","'KABA MALZEME'!$B$5:$G$101"}</definedName>
    <definedName name="_mal2" localSheetId="2" hidden="1">{"'KABA MALZEME'!$B$5:$G$101","'KABA MALZEME'!$B$5:$G$101"}</definedName>
    <definedName name="_mal2" localSheetId="0" hidden="1">{"'KABA MALZEME'!$B$5:$G$101","'KABA MALZEME'!$B$5:$G$101"}</definedName>
    <definedName name="_mal2" localSheetId="7" hidden="1">{"'KABA MALZEME'!$B$5:$G$101","'KABA MALZEME'!$B$5:$G$101"}</definedName>
    <definedName name="_mal2" localSheetId="1" hidden="1">{"'KABA MALZEME'!$B$5:$G$101","'KABA MALZEME'!$B$5:$G$101"}</definedName>
    <definedName name="_mal2" localSheetId="5" hidden="1">{"'KABA MALZEME'!$B$5:$G$101","'KABA MALZEME'!$B$5:$G$101"}</definedName>
    <definedName name="_mal2" hidden="1">{"'KABA MALZEME'!$B$5:$G$101","'KABA MALZEME'!$B$5:$G$101"}</definedName>
    <definedName name="_mal2_1" localSheetId="3" hidden="1">{"'KABA MALZEME'!$B$5:$G$101","'KABA MALZEME'!$B$5:$G$101"}</definedName>
    <definedName name="_mal2_1" localSheetId="2" hidden="1">{"'KABA MALZEME'!$B$5:$G$101","'KABA MALZEME'!$B$5:$G$101"}</definedName>
    <definedName name="_mal2_1" localSheetId="0" hidden="1">{"'KABA MALZEME'!$B$5:$G$101","'KABA MALZEME'!$B$5:$G$101"}</definedName>
    <definedName name="_mal2_1" localSheetId="7" hidden="1">{"'KABA MALZEME'!$B$5:$G$101","'KABA MALZEME'!$B$5:$G$101"}</definedName>
    <definedName name="_mal2_1" localSheetId="1" hidden="1">{"'KABA MALZEME'!$B$5:$G$101","'KABA MALZEME'!$B$5:$G$101"}</definedName>
    <definedName name="_mal2_1" hidden="1">{"'KABA MALZEME'!$B$5:$G$101","'KABA MALZEME'!$B$5:$G$101"}</definedName>
    <definedName name="_mal2_2" localSheetId="3" hidden="1">{"'KABA MALZEME'!$B$5:$G$101","'KABA MALZEME'!$B$5:$G$101"}</definedName>
    <definedName name="_mal2_2" localSheetId="2" hidden="1">{"'KABA MALZEME'!$B$5:$G$101","'KABA MALZEME'!$B$5:$G$101"}</definedName>
    <definedName name="_mal2_2" localSheetId="0" hidden="1">{"'KABA MALZEME'!$B$5:$G$101","'KABA MALZEME'!$B$5:$G$101"}</definedName>
    <definedName name="_mal2_2" localSheetId="7" hidden="1">{"'KABA MALZEME'!$B$5:$G$101","'KABA MALZEME'!$B$5:$G$101"}</definedName>
    <definedName name="_mal2_2" localSheetId="1" hidden="1">{"'KABA MALZEME'!$B$5:$G$101","'KABA MALZEME'!$B$5:$G$101"}</definedName>
    <definedName name="_mal2_2" hidden="1">{"'KABA MALZEME'!$B$5:$G$101","'KABA MALZEME'!$B$5:$G$101"}</definedName>
    <definedName name="_mal2_3" localSheetId="3" hidden="1">{"'KABA MALZEME'!$B$5:$G$101","'KABA MALZEME'!$B$5:$G$101"}</definedName>
    <definedName name="_mal2_3" localSheetId="2" hidden="1">{"'KABA MALZEME'!$B$5:$G$101","'KABA MALZEME'!$B$5:$G$101"}</definedName>
    <definedName name="_mal2_3" localSheetId="0" hidden="1">{"'KABA MALZEME'!$B$5:$G$101","'KABA MALZEME'!$B$5:$G$101"}</definedName>
    <definedName name="_mal2_3" localSheetId="7" hidden="1">{"'KABA MALZEME'!$B$5:$G$101","'KABA MALZEME'!$B$5:$G$101"}</definedName>
    <definedName name="_mal2_3" localSheetId="1" hidden="1">{"'KABA MALZEME'!$B$5:$G$101","'KABA MALZEME'!$B$5:$G$101"}</definedName>
    <definedName name="_mal2_3" hidden="1">{"'KABA MALZEME'!$B$5:$G$101","'KABA MALZEME'!$B$5:$G$101"}</definedName>
    <definedName name="_mal2_4" localSheetId="3" hidden="1">{"'KABA MALZEME'!$B$5:$G$101","'KABA MALZEME'!$B$5:$G$101"}</definedName>
    <definedName name="_mal2_4" localSheetId="2" hidden="1">{"'KABA MALZEME'!$B$5:$G$101","'KABA MALZEME'!$B$5:$G$101"}</definedName>
    <definedName name="_mal2_4" localSheetId="0" hidden="1">{"'KABA MALZEME'!$B$5:$G$101","'KABA MALZEME'!$B$5:$G$101"}</definedName>
    <definedName name="_mal2_4" localSheetId="7" hidden="1">{"'KABA MALZEME'!$B$5:$G$101","'KABA MALZEME'!$B$5:$G$101"}</definedName>
    <definedName name="_mal2_4" localSheetId="1" hidden="1">{"'KABA MALZEME'!$B$5:$G$101","'KABA MALZEME'!$B$5:$G$101"}</definedName>
    <definedName name="_mal2_4" hidden="1">{"'KABA MALZEME'!$B$5:$G$101","'KABA MALZEME'!$B$5:$G$101"}</definedName>
    <definedName name="_mal2_5" localSheetId="3" hidden="1">{"'KABA MALZEME'!$B$5:$G$101","'KABA MALZEME'!$B$5:$G$101"}</definedName>
    <definedName name="_mal2_5" localSheetId="2" hidden="1">{"'KABA MALZEME'!$B$5:$G$101","'KABA MALZEME'!$B$5:$G$101"}</definedName>
    <definedName name="_mal2_5" localSheetId="0" hidden="1">{"'KABA MALZEME'!$B$5:$G$101","'KABA MALZEME'!$B$5:$G$101"}</definedName>
    <definedName name="_mal2_5" localSheetId="7" hidden="1">{"'KABA MALZEME'!$B$5:$G$101","'KABA MALZEME'!$B$5:$G$101"}</definedName>
    <definedName name="_mal2_5" localSheetId="1" hidden="1">{"'KABA MALZEME'!$B$5:$G$101","'KABA MALZEME'!$B$5:$G$101"}</definedName>
    <definedName name="_mal2_5" hidden="1">{"'KABA MALZEME'!$B$5:$G$101","'KABA MALZEME'!$B$5:$G$101"}</definedName>
    <definedName name="_mam" localSheetId="0">#REF!</definedName>
    <definedName name="_mam">#REF!</definedName>
    <definedName name="_MAR03">#N/A</definedName>
    <definedName name="_MatInverse_In" hidden="1">#REF!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MAY03">#N/A</definedName>
    <definedName name="_MCB11" localSheetId="0">#REF!</definedName>
    <definedName name="_MCB11">#REF!</definedName>
    <definedName name="_MCB15" localSheetId="0">#REF!</definedName>
    <definedName name="_MCB15">#REF!</definedName>
    <definedName name="_MCB22" localSheetId="0">#REF!</definedName>
    <definedName name="_MCB22">#REF!</definedName>
    <definedName name="_MCB25" localSheetId="0">#REF!</definedName>
    <definedName name="_MCB25">#REF!</definedName>
    <definedName name="_MCB3" localSheetId="0">#REF!</definedName>
    <definedName name="_MCB3">#REF!</definedName>
    <definedName name="_MCB30" localSheetId="0">#REF!</definedName>
    <definedName name="_MCB30">#REF!</definedName>
    <definedName name="_MCB37" localSheetId="0">#REF!</definedName>
    <definedName name="_MCB37">#REF!</definedName>
    <definedName name="_MCB4" localSheetId="0">#REF!</definedName>
    <definedName name="_MCB4">#REF!</definedName>
    <definedName name="_mcr2" localSheetId="0">#REF!</definedName>
    <definedName name="_mcr2">#REF!</definedName>
    <definedName name="_ME1" localSheetId="0">#REF!</definedName>
    <definedName name="_ME1">#REF!</definedName>
    <definedName name="_ME2" localSheetId="0">#REF!</definedName>
    <definedName name="_ME2">#REF!</definedName>
    <definedName name="_MET7">#REF!</definedName>
    <definedName name="_MG1" localSheetId="0">#REF!</definedName>
    <definedName name="_MG1">#REF!</definedName>
    <definedName name="_mg10035">#REF!</definedName>
    <definedName name="_mg10060">#REF!</definedName>
    <definedName name="_mg12035">#REF!</definedName>
    <definedName name="_mg12060">#REF!</definedName>
    <definedName name="_MG2" localSheetId="0">#REF!</definedName>
    <definedName name="_MG2">#REF!</definedName>
    <definedName name="_MG3" localSheetId="0">#REF!</definedName>
    <definedName name="_MG3">#REF!</definedName>
    <definedName name="_MG4" localSheetId="0">#REF!</definedName>
    <definedName name="_MG4">#REF!</definedName>
    <definedName name="_MHR1" localSheetId="0">#REF!</definedName>
    <definedName name="_MHR1">#REF!</definedName>
    <definedName name="_MHR3" localSheetId="0">#REF!</definedName>
    <definedName name="_MHR3">#REF!</definedName>
    <definedName name="_MK1" localSheetId="0">#REF!</definedName>
    <definedName name="_MK1">#REF!</definedName>
    <definedName name="_MK2" localSheetId="0">#REF!</definedName>
    <definedName name="_MK2">#REF!</definedName>
    <definedName name="_MK3" localSheetId="0">#REF!</definedName>
    <definedName name="_MK3">#REF!</definedName>
    <definedName name="_MK4" localSheetId="0">#REF!</definedName>
    <definedName name="_MK4">#REF!</definedName>
    <definedName name="_MK5" localSheetId="0">#REF!</definedName>
    <definedName name="_MK5">#REF!</definedName>
    <definedName name="_MLZ1" localSheetId="0">#REF!</definedName>
    <definedName name="_MLZ1">#REF!</definedName>
    <definedName name="_MLZ2" localSheetId="0">#REF!</definedName>
    <definedName name="_MLZ2">#REF!</definedName>
    <definedName name="_MM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MS116" localSheetId="0">#REF!</definedName>
    <definedName name="_MS116">#REF!</definedName>
    <definedName name="_MS325" localSheetId="0">#REF!</definedName>
    <definedName name="_MS325">#REF!</definedName>
    <definedName name="_MT1" localSheetId="0">#REF!</definedName>
    <definedName name="_MT1">#REF!</definedName>
    <definedName name="_MT10" localSheetId="0">#REF!</definedName>
    <definedName name="_MT10">#REF!</definedName>
    <definedName name="_MT2" localSheetId="0">#REF!</definedName>
    <definedName name="_MT2">#REF!</definedName>
    <definedName name="_MT3" localSheetId="0">#REF!</definedName>
    <definedName name="_MT3">#REF!</definedName>
    <definedName name="_MT4" localSheetId="0">#REF!</definedName>
    <definedName name="_MT4">#REF!</definedName>
    <definedName name="_MT5" localSheetId="0">#REF!</definedName>
    <definedName name="_MT5">#REF!</definedName>
    <definedName name="_MT6" localSheetId="0">#REF!</definedName>
    <definedName name="_MT6">#REF!</definedName>
    <definedName name="_MT7" localSheetId="0">#REF!</definedName>
    <definedName name="_MT7">#REF!</definedName>
    <definedName name="_MT8" localSheetId="0">#REF!</definedName>
    <definedName name="_MT8">#REF!</definedName>
    <definedName name="_MT9" localSheetId="0">#REF!</definedName>
    <definedName name="_MT9">#REF!</definedName>
    <definedName name="_n">NA()</definedName>
    <definedName name="_n76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n76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n76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n76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n76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n76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NH0011" localSheetId="0">#REF!</definedName>
    <definedName name="_NH0011">#REF!</definedName>
    <definedName name="_NH0015" localSheetId="0">#REF!</definedName>
    <definedName name="_NH0015">#REF!</definedName>
    <definedName name="_NH0022" localSheetId="0">#REF!</definedName>
    <definedName name="_NH0022">#REF!</definedName>
    <definedName name="_NH0025" localSheetId="0">#REF!</definedName>
    <definedName name="_NH0025">#REF!</definedName>
    <definedName name="_NH0030" localSheetId="0">#REF!</definedName>
    <definedName name="_NH0030">#REF!</definedName>
    <definedName name="_NH0037" localSheetId="0">#REF!</definedName>
    <definedName name="_NH0037">#REF!</definedName>
    <definedName name="_NH0045" localSheetId="0">#REF!</definedName>
    <definedName name="_NH0045">#REF!</definedName>
    <definedName name="_NH1" localSheetId="0">#REF!</definedName>
    <definedName name="_NH1">#REF!</definedName>
    <definedName name="_NH155" localSheetId="0">#REF!</definedName>
    <definedName name="_NH155">#REF!</definedName>
    <definedName name="_NH175" localSheetId="0">#REF!</definedName>
    <definedName name="_NH175">#REF!</definedName>
    <definedName name="_NH190" localSheetId="0">#REF!</definedName>
    <definedName name="_NH190">#REF!</definedName>
    <definedName name="_NH2110" localSheetId="0">#REF!</definedName>
    <definedName name="_NH2110">#REF!</definedName>
    <definedName name="_NH2132" localSheetId="0">#REF!</definedName>
    <definedName name="_NH2132">#REF!</definedName>
    <definedName name="_NH2160" localSheetId="0">#REF!</definedName>
    <definedName name="_NH2160">#REF!</definedName>
    <definedName name="_NH2200" localSheetId="0">#REF!</definedName>
    <definedName name="_NH2200">#REF!</definedName>
    <definedName name="_NH2250" localSheetId="0">#REF!</definedName>
    <definedName name="_NH2250">#REF!</definedName>
    <definedName name="_OCA03">#N/A</definedName>
    <definedName name="_old2" localSheetId="0">#REF!</definedName>
    <definedName name="_old2">#REF!</definedName>
    <definedName name="_old3" localSheetId="3" hidden="1">{#N/A,#N/A,FALSE,"Summary";#N/A,#N/A,FALSE,"3TJ";#N/A,#N/A,FALSE,"3TN";#N/A,#N/A,FALSE,"3TP";#N/A,#N/A,FALSE,"3SJ";#N/A,#N/A,FALSE,"3CJ";#N/A,#N/A,FALSE,"3CN";#N/A,#N/A,FALSE,"3CP";#N/A,#N/A,FALSE,"3A"}</definedName>
    <definedName name="_old3" localSheetId="2" hidden="1">{#N/A,#N/A,FALSE,"Summary";#N/A,#N/A,FALSE,"3TJ";#N/A,#N/A,FALSE,"3TN";#N/A,#N/A,FALSE,"3TP";#N/A,#N/A,FALSE,"3SJ";#N/A,#N/A,FALSE,"3CJ";#N/A,#N/A,FALSE,"3CN";#N/A,#N/A,FALSE,"3CP";#N/A,#N/A,FALSE,"3A"}</definedName>
    <definedName name="_old3" localSheetId="0" hidden="1">{#N/A,#N/A,FALSE,"Summary";#N/A,#N/A,FALSE,"3TJ";#N/A,#N/A,FALSE,"3TN";#N/A,#N/A,FALSE,"3TP";#N/A,#N/A,FALSE,"3SJ";#N/A,#N/A,FALSE,"3CJ";#N/A,#N/A,FALSE,"3CN";#N/A,#N/A,FALSE,"3CP";#N/A,#N/A,FALSE,"3A"}</definedName>
    <definedName name="_old3" localSheetId="7" hidden="1">{#N/A,#N/A,FALSE,"Summary";#N/A,#N/A,FALSE,"3TJ";#N/A,#N/A,FALSE,"3TN";#N/A,#N/A,FALSE,"3TP";#N/A,#N/A,FALSE,"3SJ";#N/A,#N/A,FALSE,"3CJ";#N/A,#N/A,FALSE,"3CN";#N/A,#N/A,FALSE,"3CP";#N/A,#N/A,FALSE,"3A"}</definedName>
    <definedName name="_old3" localSheetId="1" hidden="1">{#N/A,#N/A,FALSE,"Summary";#N/A,#N/A,FALSE,"3TJ";#N/A,#N/A,FALSE,"3TN";#N/A,#N/A,FALSE,"3TP";#N/A,#N/A,FALSE,"3SJ";#N/A,#N/A,FALSE,"3CJ";#N/A,#N/A,FALSE,"3CN";#N/A,#N/A,FALSE,"3CP";#N/A,#N/A,FALSE,"3A"}</definedName>
    <definedName name="_old3" localSheetId="5" hidden="1">{#N/A,#N/A,FALSE,"Summary";#N/A,#N/A,FALSE,"3TJ";#N/A,#N/A,FALSE,"3TN";#N/A,#N/A,FALSE,"3TP";#N/A,#N/A,FALSE,"3SJ";#N/A,#N/A,FALSE,"3CJ";#N/A,#N/A,FALSE,"3CN";#N/A,#N/A,FALSE,"3CP";#N/A,#N/A,FALSE,"3A"}</definedName>
    <definedName name="_old3" hidden="1">{#N/A,#N/A,FALSE,"Summary";#N/A,#N/A,FALSE,"3TJ";#N/A,#N/A,FALSE,"3TN";#N/A,#N/A,FALSE,"3TP";#N/A,#N/A,FALSE,"3SJ";#N/A,#N/A,FALSE,"3CJ";#N/A,#N/A,FALSE,"3CN";#N/A,#N/A,FALSE,"3CP";#N/A,#N/A,FALSE,"3A"}</definedName>
    <definedName name="_old4" localSheetId="0">#REF!</definedName>
    <definedName name="_old4">#REF!</definedName>
    <definedName name="_old5" localSheetId="3" hidden="1">{#N/A,#N/A,FALSE,"Summary";#N/A,#N/A,FALSE,"3TJ";#N/A,#N/A,FALSE,"3TN";#N/A,#N/A,FALSE,"3TP";#N/A,#N/A,FALSE,"3SJ";#N/A,#N/A,FALSE,"3CJ";#N/A,#N/A,FALSE,"3CN";#N/A,#N/A,FALSE,"3CP";#N/A,#N/A,FALSE,"3A"}</definedName>
    <definedName name="_old5" localSheetId="2" hidden="1">{#N/A,#N/A,FALSE,"Summary";#N/A,#N/A,FALSE,"3TJ";#N/A,#N/A,FALSE,"3TN";#N/A,#N/A,FALSE,"3TP";#N/A,#N/A,FALSE,"3SJ";#N/A,#N/A,FALSE,"3CJ";#N/A,#N/A,FALSE,"3CN";#N/A,#N/A,FALSE,"3CP";#N/A,#N/A,FALSE,"3A"}</definedName>
    <definedName name="_old5" localSheetId="0" hidden="1">{#N/A,#N/A,FALSE,"Summary";#N/A,#N/A,FALSE,"3TJ";#N/A,#N/A,FALSE,"3TN";#N/A,#N/A,FALSE,"3TP";#N/A,#N/A,FALSE,"3SJ";#N/A,#N/A,FALSE,"3CJ";#N/A,#N/A,FALSE,"3CN";#N/A,#N/A,FALSE,"3CP";#N/A,#N/A,FALSE,"3A"}</definedName>
    <definedName name="_old5" localSheetId="7" hidden="1">{#N/A,#N/A,FALSE,"Summary";#N/A,#N/A,FALSE,"3TJ";#N/A,#N/A,FALSE,"3TN";#N/A,#N/A,FALSE,"3TP";#N/A,#N/A,FALSE,"3SJ";#N/A,#N/A,FALSE,"3CJ";#N/A,#N/A,FALSE,"3CN";#N/A,#N/A,FALSE,"3CP";#N/A,#N/A,FALSE,"3A"}</definedName>
    <definedName name="_old5" localSheetId="1" hidden="1">{#N/A,#N/A,FALSE,"Summary";#N/A,#N/A,FALSE,"3TJ";#N/A,#N/A,FALSE,"3TN";#N/A,#N/A,FALSE,"3TP";#N/A,#N/A,FALSE,"3SJ";#N/A,#N/A,FALSE,"3CJ";#N/A,#N/A,FALSE,"3CN";#N/A,#N/A,FALSE,"3CP";#N/A,#N/A,FALSE,"3A"}</definedName>
    <definedName name="_old5" localSheetId="5" hidden="1">{#N/A,#N/A,FALSE,"Summary";#N/A,#N/A,FALSE,"3TJ";#N/A,#N/A,FALSE,"3TN";#N/A,#N/A,FALSE,"3TP";#N/A,#N/A,FALSE,"3SJ";#N/A,#N/A,FALSE,"3CJ";#N/A,#N/A,FALSE,"3CN";#N/A,#N/A,FALSE,"3CP";#N/A,#N/A,FALSE,"3A"}</definedName>
    <definedName name="_old5" hidden="1">{#N/A,#N/A,FALSE,"Summary";#N/A,#N/A,FALSE,"3TJ";#N/A,#N/A,FALSE,"3TN";#N/A,#N/A,FALSE,"3TP";#N/A,#N/A,FALSE,"3SJ";#N/A,#N/A,FALSE,"3CJ";#N/A,#N/A,FALSE,"3CN";#N/A,#N/A,FALSE,"3CP";#N/A,#N/A,FALSE,"3A"}</definedName>
    <definedName name="_old6" localSheetId="0">#REF!</definedName>
    <definedName name="_old6">#REF!</definedName>
    <definedName name="_old7" localSheetId="3" hidden="1">{#N/A,#N/A,FALSE,"Summary";#N/A,#N/A,FALSE,"3TJ";#N/A,#N/A,FALSE,"3TN";#N/A,#N/A,FALSE,"3TP";#N/A,#N/A,FALSE,"3SJ";#N/A,#N/A,FALSE,"3CJ";#N/A,#N/A,FALSE,"3CN";#N/A,#N/A,FALSE,"3CP";#N/A,#N/A,FALSE,"3A"}</definedName>
    <definedName name="_old7" localSheetId="2" hidden="1">{#N/A,#N/A,FALSE,"Summary";#N/A,#N/A,FALSE,"3TJ";#N/A,#N/A,FALSE,"3TN";#N/A,#N/A,FALSE,"3TP";#N/A,#N/A,FALSE,"3SJ";#N/A,#N/A,FALSE,"3CJ";#N/A,#N/A,FALSE,"3CN";#N/A,#N/A,FALSE,"3CP";#N/A,#N/A,FALSE,"3A"}</definedName>
    <definedName name="_old7" localSheetId="0" hidden="1">{#N/A,#N/A,FALSE,"Summary";#N/A,#N/A,FALSE,"3TJ";#N/A,#N/A,FALSE,"3TN";#N/A,#N/A,FALSE,"3TP";#N/A,#N/A,FALSE,"3SJ";#N/A,#N/A,FALSE,"3CJ";#N/A,#N/A,FALSE,"3CN";#N/A,#N/A,FALSE,"3CP";#N/A,#N/A,FALSE,"3A"}</definedName>
    <definedName name="_old7" localSheetId="7" hidden="1">{#N/A,#N/A,FALSE,"Summary";#N/A,#N/A,FALSE,"3TJ";#N/A,#N/A,FALSE,"3TN";#N/A,#N/A,FALSE,"3TP";#N/A,#N/A,FALSE,"3SJ";#N/A,#N/A,FALSE,"3CJ";#N/A,#N/A,FALSE,"3CN";#N/A,#N/A,FALSE,"3CP";#N/A,#N/A,FALSE,"3A"}</definedName>
    <definedName name="_old7" localSheetId="1" hidden="1">{#N/A,#N/A,FALSE,"Summary";#N/A,#N/A,FALSE,"3TJ";#N/A,#N/A,FALSE,"3TN";#N/A,#N/A,FALSE,"3TP";#N/A,#N/A,FALSE,"3SJ";#N/A,#N/A,FALSE,"3CJ";#N/A,#N/A,FALSE,"3CN";#N/A,#N/A,FALSE,"3CP";#N/A,#N/A,FALSE,"3A"}</definedName>
    <definedName name="_old7" localSheetId="5" hidden="1">{#N/A,#N/A,FALSE,"Summary";#N/A,#N/A,FALSE,"3TJ";#N/A,#N/A,FALSE,"3TN";#N/A,#N/A,FALSE,"3TP";#N/A,#N/A,FALSE,"3SJ";#N/A,#N/A,FALSE,"3CJ";#N/A,#N/A,FALSE,"3CN";#N/A,#N/A,FALSE,"3CP";#N/A,#N/A,FALSE,"3A"}</definedName>
    <definedName name="_old7" hidden="1">{#N/A,#N/A,FALSE,"Summary";#N/A,#N/A,FALSE,"3TJ";#N/A,#N/A,FALSE,"3TN";#N/A,#N/A,FALSE,"3TP";#N/A,#N/A,FALSE,"3SJ";#N/A,#N/A,FALSE,"3CJ";#N/A,#N/A,FALSE,"3CN";#N/A,#N/A,FALSE,"3CP";#N/A,#N/A,FALSE,"3A"}</definedName>
    <definedName name="_OLR11" localSheetId="0">#REF!</definedName>
    <definedName name="_OLR11">#REF!</definedName>
    <definedName name="_OLR110" localSheetId="0">#REF!</definedName>
    <definedName name="_OLR110">#REF!</definedName>
    <definedName name="_OLR132" localSheetId="0">#REF!</definedName>
    <definedName name="_OLR132">#REF!</definedName>
    <definedName name="_OLR15" localSheetId="0">#REF!</definedName>
    <definedName name="_OLR15">#REF!</definedName>
    <definedName name="_OLR160" localSheetId="0">#REF!</definedName>
    <definedName name="_OLR160">#REF!</definedName>
    <definedName name="_OLR200" localSheetId="0">#REF!</definedName>
    <definedName name="_OLR200">#REF!</definedName>
    <definedName name="_OLR22" localSheetId="0">#REF!</definedName>
    <definedName name="_OLR22">#REF!</definedName>
    <definedName name="_OLR25" localSheetId="0">#REF!</definedName>
    <definedName name="_OLR25">#REF!</definedName>
    <definedName name="_OLR250" localSheetId="0">#REF!</definedName>
    <definedName name="_OLR250">#REF!</definedName>
    <definedName name="_OLR3" localSheetId="0">#REF!</definedName>
    <definedName name="_OLR3">#REF!</definedName>
    <definedName name="_OLR30" localSheetId="0">#REF!</definedName>
    <definedName name="_OLR30">#REF!</definedName>
    <definedName name="_OLR315" localSheetId="0">#REF!</definedName>
    <definedName name="_OLR315">#REF!</definedName>
    <definedName name="_OLR37" localSheetId="0">#REF!</definedName>
    <definedName name="_OLR37">#REF!</definedName>
    <definedName name="_OLR4" localSheetId="0">#REF!</definedName>
    <definedName name="_OLR4">#REF!</definedName>
    <definedName name="_OLR400" localSheetId="0">#REF!</definedName>
    <definedName name="_OLR400">#REF!</definedName>
    <definedName name="_OLR45" localSheetId="0">#REF!</definedName>
    <definedName name="_OLR45">#REF!</definedName>
    <definedName name="_OLR55" localSheetId="0">#REF!</definedName>
    <definedName name="_OLR55">#REF!</definedName>
    <definedName name="_OLR75" localSheetId="0">#REF!</definedName>
    <definedName name="_OLR75">#REF!</definedName>
    <definedName name="_OLR90" localSheetId="0">#REF!</definedName>
    <definedName name="_OLR90">#REF!</definedName>
    <definedName name="_OPS1" localSheetId="0">#REF!</definedName>
    <definedName name="_OPS1">#REF!</definedName>
    <definedName name="_or1" localSheetId="0">#REF!</definedName>
    <definedName name="_or1">#REF!</definedName>
    <definedName name="_or2" localSheetId="0">#REF!</definedName>
    <definedName name="_or2">#REF!</definedName>
    <definedName name="_or3" localSheetId="0">#REF!</definedName>
    <definedName name="_or3">#REF!</definedName>
    <definedName name="_Order1" hidden="1">255</definedName>
    <definedName name="_Order2" hidden="1">255</definedName>
    <definedName name="_orh2" localSheetId="0">#REF!</definedName>
    <definedName name="_orh2">#REF!</definedName>
    <definedName name="_OSM2" localSheetId="3" hidden="1">{#N/A,#N/A,FALSE,"TELEFON"}</definedName>
    <definedName name="_OSM2" localSheetId="2" hidden="1">{#N/A,#N/A,FALSE,"TELEFON"}</definedName>
    <definedName name="_OSM2" localSheetId="0" hidden="1">{#N/A,#N/A,FALSE,"TELEFON"}</definedName>
    <definedName name="_OSM2" localSheetId="7" hidden="1">{#N/A,#N/A,FALSE,"TELEFON"}</definedName>
    <definedName name="_OSM2" localSheetId="1" hidden="1">{#N/A,#N/A,FALSE,"TELEFON"}</definedName>
    <definedName name="_OSM2" localSheetId="5" hidden="1">{#N/A,#N/A,FALSE,"TELEFON"}</definedName>
    <definedName name="_OSM2" hidden="1">{#N/A,#N/A,FALSE,"TELEFON"}</definedName>
    <definedName name="_OSM2_1" localSheetId="3" hidden="1">{#N/A,#N/A,FALSE,"TELEFON"}</definedName>
    <definedName name="_OSM2_1" localSheetId="2" hidden="1">{#N/A,#N/A,FALSE,"TELEFON"}</definedName>
    <definedName name="_OSM2_1" localSheetId="0" hidden="1">{#N/A,#N/A,FALSE,"TELEFON"}</definedName>
    <definedName name="_OSM2_1" localSheetId="7" hidden="1">{#N/A,#N/A,FALSE,"TELEFON"}</definedName>
    <definedName name="_OSM2_1" localSheetId="1" hidden="1">{#N/A,#N/A,FALSE,"TELEFON"}</definedName>
    <definedName name="_OSM2_1" hidden="1">{#N/A,#N/A,FALSE,"TELEFON"}</definedName>
    <definedName name="_OSM2_2" localSheetId="3" hidden="1">{#N/A,#N/A,FALSE,"TELEFON"}</definedName>
    <definedName name="_OSM2_2" localSheetId="2" hidden="1">{#N/A,#N/A,FALSE,"TELEFON"}</definedName>
    <definedName name="_OSM2_2" localSheetId="0" hidden="1">{#N/A,#N/A,FALSE,"TELEFON"}</definedName>
    <definedName name="_OSM2_2" localSheetId="7" hidden="1">{#N/A,#N/A,FALSE,"TELEFON"}</definedName>
    <definedName name="_OSM2_2" localSheetId="1" hidden="1">{#N/A,#N/A,FALSE,"TELEFON"}</definedName>
    <definedName name="_OSM2_2" hidden="1">{#N/A,#N/A,FALSE,"TELEFON"}</definedName>
    <definedName name="_OSM2_3" localSheetId="3" hidden="1">{#N/A,#N/A,FALSE,"TELEFON"}</definedName>
    <definedName name="_OSM2_3" localSheetId="2" hidden="1">{#N/A,#N/A,FALSE,"TELEFON"}</definedName>
    <definedName name="_OSM2_3" localSheetId="0" hidden="1">{#N/A,#N/A,FALSE,"TELEFON"}</definedName>
    <definedName name="_OSM2_3" localSheetId="7" hidden="1">{#N/A,#N/A,FALSE,"TELEFON"}</definedName>
    <definedName name="_OSM2_3" localSheetId="1" hidden="1">{#N/A,#N/A,FALSE,"TELEFON"}</definedName>
    <definedName name="_OSM2_3" hidden="1">{#N/A,#N/A,FALSE,"TELEFON"}</definedName>
    <definedName name="_OSM2_4" localSheetId="3" hidden="1">{#N/A,#N/A,FALSE,"TELEFON"}</definedName>
    <definedName name="_OSM2_4" localSheetId="2" hidden="1">{#N/A,#N/A,FALSE,"TELEFON"}</definedName>
    <definedName name="_OSM2_4" localSheetId="0" hidden="1">{#N/A,#N/A,FALSE,"TELEFON"}</definedName>
    <definedName name="_OSM2_4" localSheetId="7" hidden="1">{#N/A,#N/A,FALSE,"TELEFON"}</definedName>
    <definedName name="_OSM2_4" localSheetId="1" hidden="1">{#N/A,#N/A,FALSE,"TELEFON"}</definedName>
    <definedName name="_OSM2_4" hidden="1">{#N/A,#N/A,FALSE,"TELEFON"}</definedName>
    <definedName name="_OSM2_5" localSheetId="3" hidden="1">{#N/A,#N/A,FALSE,"TELEFON"}</definedName>
    <definedName name="_OSM2_5" localSheetId="2" hidden="1">{#N/A,#N/A,FALSE,"TELEFON"}</definedName>
    <definedName name="_OSM2_5" localSheetId="0" hidden="1">{#N/A,#N/A,FALSE,"TELEFON"}</definedName>
    <definedName name="_OSM2_5" localSheetId="7" hidden="1">{#N/A,#N/A,FALSE,"TELEFON"}</definedName>
    <definedName name="_OSM2_5" localSheetId="1" hidden="1">{#N/A,#N/A,FALSE,"TELEFON"}</definedName>
    <definedName name="_OSM2_5" hidden="1">{#N/A,#N/A,FALSE,"TELEFON"}</definedName>
    <definedName name="_ot200" localSheetId="0">#REF!</definedName>
    <definedName name="_ot200">#REF!</definedName>
    <definedName name="_p">NA()</definedName>
    <definedName name="_p_12">#REF!</definedName>
    <definedName name="_PAN1" localSheetId="0">#REF!</definedName>
    <definedName name="_PAN1">#REF!</definedName>
    <definedName name="_PAN2" localSheetId="0">#REF!</definedName>
    <definedName name="_PAN2">#REF!</definedName>
    <definedName name="_par025">#REF!</definedName>
    <definedName name="_par050">#REF!</definedName>
    <definedName name="_PAR1" localSheetId="0">#REF!</definedName>
    <definedName name="_PAR1">#REF!</definedName>
    <definedName name="_PAR2" localSheetId="0">#REF!</definedName>
    <definedName name="_PAR2">#REF!</definedName>
    <definedName name="_PAR3" localSheetId="0">#REF!</definedName>
    <definedName name="_PAR3">#REF!</definedName>
    <definedName name="_PAR4" localSheetId="0">#REF!</definedName>
    <definedName name="_PAR4">#REF!</definedName>
    <definedName name="_Parse_In" localSheetId="0" hidden="1">#REF!</definedName>
    <definedName name="_Parse_In" hidden="1">#REF!</definedName>
    <definedName name="_pe1" localSheetId="0">#REF!</definedName>
    <definedName name="_pe1">#REF!</definedName>
    <definedName name="_pe11" localSheetId="0">#REF!</definedName>
    <definedName name="_pe11">#REF!</definedName>
    <definedName name="_pe12" localSheetId="0">#REF!</definedName>
    <definedName name="_pe12">#REF!</definedName>
    <definedName name="_pe13" localSheetId="0">#REF!</definedName>
    <definedName name="_pe13">#REF!</definedName>
    <definedName name="_pe14" localSheetId="0">#REF!</definedName>
    <definedName name="_pe14">#REF!</definedName>
    <definedName name="_pe15" localSheetId="0">#REF!</definedName>
    <definedName name="_pe15">#REF!</definedName>
    <definedName name="_pe16" localSheetId="0">#REF!</definedName>
    <definedName name="_pe16">#REF!</definedName>
    <definedName name="_pe17" localSheetId="0">#REF!</definedName>
    <definedName name="_pe17">#REF!</definedName>
    <definedName name="_pe18" localSheetId="0">#REF!</definedName>
    <definedName name="_pe18">#REF!</definedName>
    <definedName name="_pe2" localSheetId="0">#REF!</definedName>
    <definedName name="_pe2">#REF!</definedName>
    <definedName name="_pe20" localSheetId="0">#REF!</definedName>
    <definedName name="_pe20">#REF!</definedName>
    <definedName name="_pe21" localSheetId="0">#REF!</definedName>
    <definedName name="_pe21">#REF!</definedName>
    <definedName name="_pe22" localSheetId="0">#REF!</definedName>
    <definedName name="_pe22">#REF!</definedName>
    <definedName name="_pe23" localSheetId="0">#REF!</definedName>
    <definedName name="_pe23">#REF!</definedName>
    <definedName name="_pe3" localSheetId="0">#REF!</definedName>
    <definedName name="_pe3">#REF!</definedName>
    <definedName name="_pe4" localSheetId="0">#REF!</definedName>
    <definedName name="_pe4">#REF!</definedName>
    <definedName name="_pe5" localSheetId="0">#REF!</definedName>
    <definedName name="_pe5">#REF!</definedName>
    <definedName name="_pe6" localSheetId="0">#REF!</definedName>
    <definedName name="_pe6">#REF!</definedName>
    <definedName name="_pe7" localSheetId="0">#REF!</definedName>
    <definedName name="_pe7">#REF!</definedName>
    <definedName name="_pe9" localSheetId="0">#REF!</definedName>
    <definedName name="_pe9">#REF!</definedName>
    <definedName name="_per1_1">#N/A</definedName>
    <definedName name="_per2_1">#N/A</definedName>
    <definedName name="_PEX1">NA()</definedName>
    <definedName name="_PEX2">NA()</definedName>
    <definedName name="_PEY1" localSheetId="0">#REF!</definedName>
    <definedName name="_PEY1">#REF!</definedName>
    <definedName name="_PK1" localSheetId="0">#REF!</definedName>
    <definedName name="_PK1">#REF!</definedName>
    <definedName name="_PK2" localSheetId="0">#REF!</definedName>
    <definedName name="_PK2">#REF!</definedName>
    <definedName name="_PK3" localSheetId="0">#REF!</definedName>
    <definedName name="_PK3">#REF!</definedName>
    <definedName name="_PMP2" localSheetId="0">#REF!</definedName>
    <definedName name="_PMP2">#REF!</definedName>
    <definedName name="_PMP3" localSheetId="0">#REF!</definedName>
    <definedName name="_PMP3">#REF!</definedName>
    <definedName name="_PMP4" localSheetId="0">#REF!</definedName>
    <definedName name="_PMP4">#REF!</definedName>
    <definedName name="_PMP5" localSheetId="0">#REF!</definedName>
    <definedName name="_PMP5">#REF!</definedName>
    <definedName name="_PMP6" localSheetId="0">#REF!</definedName>
    <definedName name="_PMP6">#REF!</definedName>
    <definedName name="_PRO1_1">#N/A</definedName>
    <definedName name="_PRO10_1">#N/A</definedName>
    <definedName name="_PRO2_1">#N/A</definedName>
    <definedName name="_PRO3_1">#N/A</definedName>
    <definedName name="_PRO4_1">#N/A</definedName>
    <definedName name="_PRO5_1">#N/A</definedName>
    <definedName name="_PRO6_1">#N/A</definedName>
    <definedName name="_PRO7_1">#N/A</definedName>
    <definedName name="_PRO8_1">#N/A</definedName>
    <definedName name="_PRO9_1">#N/A</definedName>
    <definedName name="_PVC1" localSheetId="0">#REF!</definedName>
    <definedName name="_PVC1">#REF!</definedName>
    <definedName name="_PVC2" localSheetId="0">#REF!</definedName>
    <definedName name="_PVC2">#REF!</definedName>
    <definedName name="_QTY1">#N/A</definedName>
    <definedName name="_QW1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_QW2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_qw3" localSheetId="0">#REF!</definedName>
    <definedName name="_qw3">#REF!</definedName>
    <definedName name="_r" localSheetId="0">#REF!</definedName>
    <definedName name="_r">#REF!</definedName>
    <definedName name="_RBL1_1">#N/A</definedName>
    <definedName name="_RBS1" localSheetId="0">#REF!</definedName>
    <definedName name="_RBS1">#REF!</definedName>
    <definedName name="_RC311">#REF!</definedName>
    <definedName name="_RC312A" localSheetId="0">#REF!</definedName>
    <definedName name="_RC312A">#REF!</definedName>
    <definedName name="_RC313A" localSheetId="0">#REF!</definedName>
    <definedName name="_RC313A">#REF!</definedName>
    <definedName name="_RC313B" localSheetId="0">#REF!</definedName>
    <definedName name="_RC313B">#REF!</definedName>
    <definedName name="_RE100" localSheetId="0">#REF!</definedName>
    <definedName name="_RE100">#REF!</definedName>
    <definedName name="_RE104" localSheetId="0">#REF!</definedName>
    <definedName name="_RE104">#REF!</definedName>
    <definedName name="_RE112" localSheetId="0">#REF!</definedName>
    <definedName name="_RE112">#REF!</definedName>
    <definedName name="_RE26" localSheetId="0">#REF!</definedName>
    <definedName name="_RE26">#REF!</definedName>
    <definedName name="_RE28" localSheetId="0">#REF!</definedName>
    <definedName name="_RE28">#REF!</definedName>
    <definedName name="_RE30" localSheetId="0">#REF!</definedName>
    <definedName name="_RE30">#REF!</definedName>
    <definedName name="_RE32" localSheetId="0">#REF!</definedName>
    <definedName name="_RE32">#REF!</definedName>
    <definedName name="_RE34" localSheetId="0">#REF!</definedName>
    <definedName name="_RE34">#REF!</definedName>
    <definedName name="_RE36" localSheetId="0">#REF!</definedName>
    <definedName name="_RE36">#REF!</definedName>
    <definedName name="_RE38" localSheetId="0">#REF!</definedName>
    <definedName name="_RE38">#REF!</definedName>
    <definedName name="_RE40" localSheetId="0">#REF!</definedName>
    <definedName name="_RE40">#REF!</definedName>
    <definedName name="_RE42" localSheetId="0">#REF!</definedName>
    <definedName name="_RE42">#REF!</definedName>
    <definedName name="_RE44" localSheetId="0">#REF!</definedName>
    <definedName name="_RE44">#REF!</definedName>
    <definedName name="_RE48" localSheetId="0">#REF!</definedName>
    <definedName name="_RE48">#REF!</definedName>
    <definedName name="_RE52" localSheetId="0">#REF!</definedName>
    <definedName name="_RE52">#REF!</definedName>
    <definedName name="_RE56" localSheetId="0">#REF!</definedName>
    <definedName name="_RE56">#REF!</definedName>
    <definedName name="_RE60" localSheetId="0">#REF!</definedName>
    <definedName name="_RE60">#REF!</definedName>
    <definedName name="_RE64" localSheetId="0">#REF!</definedName>
    <definedName name="_RE64">#REF!</definedName>
    <definedName name="_RE68" localSheetId="0">#REF!</definedName>
    <definedName name="_RE68">#REF!</definedName>
    <definedName name="_RE72" localSheetId="0">#REF!</definedName>
    <definedName name="_RE72">#REF!</definedName>
    <definedName name="_RE76" localSheetId="0">#REF!</definedName>
    <definedName name="_RE76">#REF!</definedName>
    <definedName name="_RE80" localSheetId="0">#REF!</definedName>
    <definedName name="_RE80">#REF!</definedName>
    <definedName name="_RE88" localSheetId="0">#REF!</definedName>
    <definedName name="_RE88">#REF!</definedName>
    <definedName name="_RE92" localSheetId="0">#REF!</definedName>
    <definedName name="_RE92">#REF!</definedName>
    <definedName name="_RE96" localSheetId="0">#REF!</definedName>
    <definedName name="_RE96">#REF!</definedName>
    <definedName name="_Regression_Int" hidden="1">1</definedName>
    <definedName name="_Regression_Y" localSheetId="0" hidden="1">#REF!</definedName>
    <definedName name="_Regression_Y" hidden="1">#REF!</definedName>
    <definedName name="_res4">#N/A</definedName>
    <definedName name="_RL1" localSheetId="0" hidden="1">#REF!</definedName>
    <definedName name="_RL1" hidden="1">#REF!</definedName>
    <definedName name="_rl2" localSheetId="3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rl2" localSheetId="2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rl2" localSheetId="0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rl2" localSheetId="7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rl2" localSheetId="1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rl2" localSheetId="5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rl2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RSK1" localSheetId="0">#REF!</definedName>
    <definedName name="_RSK1">#REF!</definedName>
    <definedName name="_RSK2" localSheetId="0">#REF!</definedName>
    <definedName name="_RSK2">#REF!</definedName>
    <definedName name="_RSK3" localSheetId="0">#REF!</definedName>
    <definedName name="_RSK3">#REF!</definedName>
    <definedName name="_san1" localSheetId="0">#REF!</definedName>
    <definedName name="_san1">#REF!</definedName>
    <definedName name="_san2" localSheetId="0">#REF!</definedName>
    <definedName name="_san2">#REF!</definedName>
    <definedName name="_sat1000">#REF!</definedName>
    <definedName name="_sat1200">#REF!</definedName>
    <definedName name="_sat1400">#REF!</definedName>
    <definedName name="_sat150">#REF!</definedName>
    <definedName name="_sat200">#REF!</definedName>
    <definedName name="_sat300">#REF!</definedName>
    <definedName name="_sat400">#REF!</definedName>
    <definedName name="_sat500">#REF!</definedName>
    <definedName name="_sat600">#REF!</definedName>
    <definedName name="_sat700">#REF!</definedName>
    <definedName name="_sat800">#REF!</definedName>
    <definedName name="_SC1">#N/A</definedName>
    <definedName name="_SCH10" localSheetId="0">#REF!</definedName>
    <definedName name="_SCH10">#REF!</definedName>
    <definedName name="_SCH40" localSheetId="0">#REF!</definedName>
    <definedName name="_SCH40">#REF!</definedName>
    <definedName name="_SCIToolID">"SCT"</definedName>
    <definedName name="_SCIToolVersion">2</definedName>
    <definedName name="_SCTVersion">3.01</definedName>
    <definedName name="_sdA1" localSheetId="0">#REF!</definedName>
    <definedName name="_sdA1">#REF!</definedName>
    <definedName name="_sdA2" localSheetId="0">#REF!</definedName>
    <definedName name="_sdA2">#REF!</definedName>
    <definedName name="_sdh1" localSheetId="0">#REF!</definedName>
    <definedName name="_sdh1">#REF!</definedName>
    <definedName name="_sdh2" localSheetId="0">#REF!</definedName>
    <definedName name="_sdh2">#REF!</definedName>
    <definedName name="_SFE6" localSheetId="0">#REF!</definedName>
    <definedName name="_SFE6">#REF!</definedName>
    <definedName name="_SON1" localSheetId="0">#REF!</definedName>
    <definedName name="_SON1">#REF!</definedName>
    <definedName name="_Sort" localSheetId="0" hidden="1">#REF!</definedName>
    <definedName name="_Sort" hidden="1">#REF!</definedName>
    <definedName name="_sorti" localSheetId="0" hidden="1">#REF!</definedName>
    <definedName name="_sorti" hidden="1">#REF!</definedName>
    <definedName name="_ss12" localSheetId="3" hidden="1">{#N/A,#N/A,FALSE,"TELEFON"}</definedName>
    <definedName name="_ss12" localSheetId="2" hidden="1">{#N/A,#N/A,FALSE,"TELEFON"}</definedName>
    <definedName name="_ss12" localSheetId="0" hidden="1">{#N/A,#N/A,FALSE,"TELEFON"}</definedName>
    <definedName name="_ss12" localSheetId="7" hidden="1">{#N/A,#N/A,FALSE,"TELEFON"}</definedName>
    <definedName name="_ss12" localSheetId="1" hidden="1">{#N/A,#N/A,FALSE,"TELEFON"}</definedName>
    <definedName name="_ss12" localSheetId="5" hidden="1">{#N/A,#N/A,FALSE,"TELEFON"}</definedName>
    <definedName name="_ss12" hidden="1">{#N/A,#N/A,FALSE,"TELEFON"}</definedName>
    <definedName name="_SSN11" localSheetId="0">#REF!</definedName>
    <definedName name="_SSN11" localSheetId="5">'[5]ABB ŞALT_MALZEME'!$BH$19</definedName>
    <definedName name="_SSN11">#REF!</definedName>
    <definedName name="_SSN110" localSheetId="0">#REF!</definedName>
    <definedName name="_SSN110" localSheetId="5">'[5]ABB ŞALT_MALZEME'!$BH$29</definedName>
    <definedName name="_SSN110">#REF!</definedName>
    <definedName name="_SSN132" localSheetId="0">#REF!</definedName>
    <definedName name="_SSN132" localSheetId="5">'[5]ABB ŞALT_MALZEME'!$BH$30</definedName>
    <definedName name="_SSN132">#REF!</definedName>
    <definedName name="_SSN15" localSheetId="0">#REF!</definedName>
    <definedName name="_SSN15" localSheetId="5">'[5]ABB ŞALT_MALZEME'!$BH$20</definedName>
    <definedName name="_SSN15">#REF!</definedName>
    <definedName name="_SSN160" localSheetId="0">#REF!</definedName>
    <definedName name="_SSN160" localSheetId="5">'[5]ABB ŞALT_MALZEME'!$BH$31</definedName>
    <definedName name="_SSN160">#REF!</definedName>
    <definedName name="_SSN200" localSheetId="0">#REF!</definedName>
    <definedName name="_SSN200" localSheetId="5">'[5]ABB ŞALT_MALZEME'!$BH$32</definedName>
    <definedName name="_SSN200">#REF!</definedName>
    <definedName name="_SSN22" localSheetId="0">#REF!</definedName>
    <definedName name="_SSN22" localSheetId="5">'[5]ABB ŞALT_MALZEME'!$BH$22</definedName>
    <definedName name="_SSN22">#REF!</definedName>
    <definedName name="_SSN25" localSheetId="0">#REF!</definedName>
    <definedName name="_SSN25">#REF!</definedName>
    <definedName name="_SSN250" localSheetId="0">#REF!</definedName>
    <definedName name="_SSN250" localSheetId="5">'[5]ABB ŞALT_MALZEME'!$BH$33</definedName>
    <definedName name="_SSN250">#REF!</definedName>
    <definedName name="_SSN30" localSheetId="0">#REF!</definedName>
    <definedName name="_SSN30" localSheetId="5">'[5]ABB ŞALT_MALZEME'!$BH$23</definedName>
    <definedName name="_SSN30">#REF!</definedName>
    <definedName name="_SSN315" localSheetId="0">#REF!</definedName>
    <definedName name="_SSN315" localSheetId="5">'[5]ABB ŞALT_MALZEME'!$BH$34</definedName>
    <definedName name="_SSN315">#REF!</definedName>
    <definedName name="_SSN37" localSheetId="0">#REF!</definedName>
    <definedName name="_SSN37" localSheetId="5">'[5]ABB ŞALT_MALZEME'!$BH$24</definedName>
    <definedName name="_SSN37">#REF!</definedName>
    <definedName name="_SSN400" localSheetId="0">#REF!</definedName>
    <definedName name="_SSN400" localSheetId="5">'[5]ABB ŞALT_MALZEME'!$BH$35</definedName>
    <definedName name="_SSN400">#REF!</definedName>
    <definedName name="_SSN45" localSheetId="0">#REF!</definedName>
    <definedName name="_SSN45" localSheetId="5">'[5]ABB ŞALT_MALZEME'!$BH$25</definedName>
    <definedName name="_SSN45">#REF!</definedName>
    <definedName name="_SSN450" localSheetId="0">#REF!</definedName>
    <definedName name="_SSN450" localSheetId="5">'[5]ABB ŞALT_MALZEME'!$BH$36</definedName>
    <definedName name="_SSN450">#REF!</definedName>
    <definedName name="_SSN500" localSheetId="0">#REF!</definedName>
    <definedName name="_SSN500" localSheetId="5">'[5]ABB ŞALT_MALZEME'!$BH$37</definedName>
    <definedName name="_SSN500">#REF!</definedName>
    <definedName name="_SSN55" localSheetId="0">#REF!</definedName>
    <definedName name="_SSN55" localSheetId="5">'[5]ABB ŞALT_MALZEME'!$BH$26</definedName>
    <definedName name="_SSN55">#REF!</definedName>
    <definedName name="_SSN560" localSheetId="0">#REF!</definedName>
    <definedName name="_SSN560" localSheetId="5">'[5]ABB ŞALT_MALZEME'!$BH$38</definedName>
    <definedName name="_SSN560">#REF!</definedName>
    <definedName name="_SSN630" localSheetId="0">#REF!</definedName>
    <definedName name="_SSN630" localSheetId="5">'[5]ABB ŞALT_MALZEME'!$BH$39</definedName>
    <definedName name="_SSN630">#REF!</definedName>
    <definedName name="_SSN75" localSheetId="0">#REF!</definedName>
    <definedName name="_SSN75" localSheetId="5">'[5]ABB ŞALT_MALZEME'!$BH$27</definedName>
    <definedName name="_SSN75">#REF!</definedName>
    <definedName name="_SSN90" localSheetId="0">#REF!</definedName>
    <definedName name="_SSN90" localSheetId="5">'[5]ABB ŞALT_MALZEME'!$BH$28</definedName>
    <definedName name="_SSN90">#REF!</definedName>
    <definedName name="_sss1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_sss3" localSheetId="3" hidden="1">{#N/A,#N/A,FALSE,"ihz. icmal";#N/A,#N/A,FALSE,"avans";#N/A,#N/A,FALSE,"mal_FF_icm";#N/A,#N/A,FALSE,"fat_ihz";#N/A,#N/A,FALSE,"söz_fiy_fark";#N/A,#N/A,FALSE,"kap2"}</definedName>
    <definedName name="_sss3" localSheetId="2" hidden="1">{#N/A,#N/A,FALSE,"ihz. icmal";#N/A,#N/A,FALSE,"avans";#N/A,#N/A,FALSE,"mal_FF_icm";#N/A,#N/A,FALSE,"fat_ihz";#N/A,#N/A,FALSE,"söz_fiy_fark";#N/A,#N/A,FALSE,"kap2"}</definedName>
    <definedName name="_sss3" localSheetId="0" hidden="1">{#N/A,#N/A,FALSE,"ihz. icmal";#N/A,#N/A,FALSE,"avans";#N/A,#N/A,FALSE,"mal_FF_icm";#N/A,#N/A,FALSE,"fat_ihz";#N/A,#N/A,FALSE,"söz_fiy_fark";#N/A,#N/A,FALSE,"kap2"}</definedName>
    <definedName name="_sss3" localSheetId="7" hidden="1">{#N/A,#N/A,FALSE,"ihz. icmal";#N/A,#N/A,FALSE,"avans";#N/A,#N/A,FALSE,"mal_FF_icm";#N/A,#N/A,FALSE,"fat_ihz";#N/A,#N/A,FALSE,"söz_fiy_fark";#N/A,#N/A,FALSE,"kap2"}</definedName>
    <definedName name="_sss3" localSheetId="1" hidden="1">{#N/A,#N/A,FALSE,"ihz. icmal";#N/A,#N/A,FALSE,"avans";#N/A,#N/A,FALSE,"mal_FF_icm";#N/A,#N/A,FALSE,"fat_ihz";#N/A,#N/A,FALSE,"söz_fiy_fark";#N/A,#N/A,FALSE,"kap2"}</definedName>
    <definedName name="_sss3" localSheetId="5" hidden="1">{#N/A,#N/A,FALSE,"ihz. icmal";#N/A,#N/A,FALSE,"avans";#N/A,#N/A,FALSE,"mal_FF_icm";#N/A,#N/A,FALSE,"fat_ihz";#N/A,#N/A,FALSE,"söz_fiy_fark";#N/A,#N/A,FALSE,"kap2"}</definedName>
    <definedName name="_sss3" hidden="1">{#N/A,#N/A,FALSE,"ihz. icmal";#N/A,#N/A,FALSE,"avans";#N/A,#N/A,FALSE,"mal_FF_icm";#N/A,#N/A,FALSE,"fat_ihz";#N/A,#N/A,FALSE,"söz_fiy_fark";#N/A,#N/A,FALSE,"kap2"}</definedName>
    <definedName name="_sub1_1">#N/A</definedName>
    <definedName name="_sub2_1">#N/A</definedName>
    <definedName name="_sub3_1">#N/A</definedName>
    <definedName name="_sw1" localSheetId="0">#REF!</definedName>
    <definedName name="_sw1">#REF!</definedName>
    <definedName name="_sw2" localSheetId="0">#REF!</definedName>
    <definedName name="_sw2">#REF!</definedName>
    <definedName name="_sw3" localSheetId="0">#REF!</definedName>
    <definedName name="_sw3">#REF!</definedName>
    <definedName name="_sw4" localSheetId="0">#REF!</definedName>
    <definedName name="_sw4">#REF!</definedName>
    <definedName name="_sw5" localSheetId="0">#REF!</definedName>
    <definedName name="_sw5">#REF!</definedName>
    <definedName name="_sw6" localSheetId="0">#REF!</definedName>
    <definedName name="_sw6">#REF!</definedName>
    <definedName name="_sw7" localSheetId="0">#REF!</definedName>
    <definedName name="_sw7">#REF!</definedName>
    <definedName name="_sw8" localSheetId="0">#REF!</definedName>
    <definedName name="_sw8">#REF!</definedName>
    <definedName name="_SYF1">#N/A</definedName>
    <definedName name="_T8" localSheetId="0">#REF!</definedName>
    <definedName name="_T8">#REF!</definedName>
    <definedName name="_t9" localSheetId="0">#REF!</definedName>
    <definedName name="_t9">#REF!</definedName>
    <definedName name="_tax1" localSheetId="0">#REF!</definedName>
    <definedName name="_tax1">#REF!</definedName>
    <definedName name="_tax2" localSheetId="0">#REF!</definedName>
    <definedName name="_tax2">#REF!</definedName>
    <definedName name="_tax3" localSheetId="0">#REF!</definedName>
    <definedName name="_tax3">#REF!</definedName>
    <definedName name="_tax4" localSheetId="0">#REF!</definedName>
    <definedName name="_tax4">#REF!</definedName>
    <definedName name="_TB2" localSheetId="0">#REF!</definedName>
    <definedName name="_TB2">#REF!</definedName>
    <definedName name="_Tdb1" localSheetId="0">#REF!</definedName>
    <definedName name="_Tdb1">#REF!</definedName>
    <definedName name="_Tdb1_1">"#REF!"</definedName>
    <definedName name="_Tdb1_2">"#REF!"</definedName>
    <definedName name="_Tdb2" localSheetId="0">#REF!</definedName>
    <definedName name="_Tdb2">#REF!</definedName>
    <definedName name="_Tdb2_1">"#REF!"</definedName>
    <definedName name="_Tdb2_2">"#REF!"</definedName>
    <definedName name="_TEL1" localSheetId="0">#REF!</definedName>
    <definedName name="_TEL1">#REF!</definedName>
    <definedName name="_TEM03">#N/A</definedName>
    <definedName name="_tk1" localSheetId="0">#REF!</definedName>
    <definedName name="_tk1">#REF!</definedName>
    <definedName name="_tk2" localSheetId="0">#REF!</definedName>
    <definedName name="_tk2">#REF!</definedName>
    <definedName name="_tk3" localSheetId="0">#REF!</definedName>
    <definedName name="_tk3">#REF!</definedName>
    <definedName name="_tk4" localSheetId="0">#REF!</definedName>
    <definedName name="_tk4">#REF!</definedName>
    <definedName name="_tk5" localSheetId="0">#REF!</definedName>
    <definedName name="_tk5">#REF!</definedName>
    <definedName name="_tk6" localSheetId="0">#REF!</definedName>
    <definedName name="_tk6">#REF!</definedName>
    <definedName name="_tk7" localSheetId="0">#REF!</definedName>
    <definedName name="_tk7">#REF!</definedName>
    <definedName name="_tl1" localSheetId="0">#REF!</definedName>
    <definedName name="_tl1">#REF!</definedName>
    <definedName name="_TMS100" localSheetId="0">#REF!</definedName>
    <definedName name="_TMS100">#REF!</definedName>
    <definedName name="_TMS1000" localSheetId="0">#REF!</definedName>
    <definedName name="_TMS1000">#REF!</definedName>
    <definedName name="_TMS125" localSheetId="0">#REF!</definedName>
    <definedName name="_TMS125">#REF!</definedName>
    <definedName name="_TMS1250" localSheetId="0">#REF!</definedName>
    <definedName name="_TMS1250">#REF!</definedName>
    <definedName name="_TMS16" localSheetId="0">#REF!</definedName>
    <definedName name="_TMS16">#REF!</definedName>
    <definedName name="_TMS160" localSheetId="0">#REF!</definedName>
    <definedName name="_TMS160">#REF!</definedName>
    <definedName name="_TMS1600" localSheetId="0">#REF!</definedName>
    <definedName name="_TMS1600">#REF!</definedName>
    <definedName name="_TMS200" localSheetId="0">#REF!</definedName>
    <definedName name="_TMS200">#REF!</definedName>
    <definedName name="_TMS2000" localSheetId="0">#REF!</definedName>
    <definedName name="_TMS2000">#REF!</definedName>
    <definedName name="_TMS25" localSheetId="0">#REF!</definedName>
    <definedName name="_TMS25">#REF!</definedName>
    <definedName name="_TMS250" localSheetId="0">#REF!</definedName>
    <definedName name="_TMS250">#REF!</definedName>
    <definedName name="_TMS32" localSheetId="0">#REF!</definedName>
    <definedName name="_TMS32">#REF!</definedName>
    <definedName name="_TMS40" localSheetId="0">#REF!</definedName>
    <definedName name="_TMS40">#REF!</definedName>
    <definedName name="_TMS400" localSheetId="0">#REF!</definedName>
    <definedName name="_TMS400">#REF!</definedName>
    <definedName name="_TMS50" localSheetId="0">#REF!</definedName>
    <definedName name="_TMS50">#REF!</definedName>
    <definedName name="_TMS63" localSheetId="0">#REF!</definedName>
    <definedName name="_TMS63">#REF!</definedName>
    <definedName name="_TMS630" localSheetId="0">#REF!</definedName>
    <definedName name="_TMS630">#REF!</definedName>
    <definedName name="_TMS80" localSheetId="0">#REF!</definedName>
    <definedName name="_TMS80">#REF!</definedName>
    <definedName name="_TMS800" localSheetId="0">#REF!</definedName>
    <definedName name="_TMS800">#REF!</definedName>
    <definedName name="_Toc125894909_1">#N/A</definedName>
    <definedName name="_Toc192438716_1">#N/A</definedName>
    <definedName name="_ToolVersion">2</definedName>
    <definedName name="_TOP1" localSheetId="0">#REF!</definedName>
    <definedName name="_TOP1">#REF!</definedName>
    <definedName name="_TOP2" localSheetId="0">#REF!</definedName>
    <definedName name="_TOP2">#REF!</definedName>
    <definedName name="_TOP3" localSheetId="0">#REF!</definedName>
    <definedName name="_TOP3">#REF!</definedName>
    <definedName name="_tot1" localSheetId="0">#REF!</definedName>
    <definedName name="_tot1">#REF!</definedName>
    <definedName name="_tot2" localSheetId="0">#REF!</definedName>
    <definedName name="_tot2">#REF!</definedName>
    <definedName name="_tot3" localSheetId="0">#REF!</definedName>
    <definedName name="_tot3">#REF!</definedName>
    <definedName name="_tot4" localSheetId="0">#REF!</definedName>
    <definedName name="_tot4">#REF!</definedName>
    <definedName name="_TOT5" localSheetId="0">#REF!</definedName>
    <definedName name="_TOT5">#REF!</definedName>
    <definedName name="_TOT6" localSheetId="0">#REF!</definedName>
    <definedName name="_TOT6">#REF!</definedName>
    <definedName name="_tr1" localSheetId="0">#REF!</definedName>
    <definedName name="_tr1">#REF!</definedName>
    <definedName name="_tr2" localSheetId="0">#REF!</definedName>
    <definedName name="_tr2">#REF!</definedName>
    <definedName name="_tr3" localSheetId="0">#REF!</definedName>
    <definedName name="_tr3">#REF!</definedName>
    <definedName name="_tr4" localSheetId="0">#REF!</definedName>
    <definedName name="_tr4">#REF!</definedName>
    <definedName name="_tr5" localSheetId="0">#REF!</definedName>
    <definedName name="_tr5">#REF!</definedName>
    <definedName name="_TTL4000" localSheetId="0">#REF!</definedName>
    <definedName name="_TTL4000">#REF!</definedName>
    <definedName name="_TTL4000_1">#N/A</definedName>
    <definedName name="_TTL5000" localSheetId="0">#REF!</definedName>
    <definedName name="_TTL5000">#REF!</definedName>
    <definedName name="_TTL5000_1">#N/A</definedName>
    <definedName name="_TTL5400" localSheetId="0">#REF!</definedName>
    <definedName name="_TTL5400">#REF!</definedName>
    <definedName name="_TTL5400_1">#N/A</definedName>
    <definedName name="_TTL6000" localSheetId="0">#REF!</definedName>
    <definedName name="_TTL6000">#REF!</definedName>
    <definedName name="_TTL6000_1">#N/A</definedName>
    <definedName name="_TTL8000" localSheetId="0">#REF!</definedName>
    <definedName name="_TTL8000">#REF!</definedName>
    <definedName name="_TTL8000_1">#N/A</definedName>
    <definedName name="_ttt1" localSheetId="3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ttt1" localSheetId="2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ttt1" localSheetId="0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ttt1" localSheetId="7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ttt1" localSheetId="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ttt1" localSheetId="5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ttt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Twb1" localSheetId="0">#REF!</definedName>
    <definedName name="_Twb1">#REF!</definedName>
    <definedName name="_Twb1_1">"#REF!"</definedName>
    <definedName name="_Twb1_2">"#REF!"</definedName>
    <definedName name="_Twb2" localSheetId="0">#REF!</definedName>
    <definedName name="_Twb2">#REF!</definedName>
    <definedName name="_Twb2_1">"#REF!"</definedName>
    <definedName name="_Twb2_2">"#REF!"</definedName>
    <definedName name="_TWB22" localSheetId="0">#REF!</definedName>
    <definedName name="_TWB22">#REF!</definedName>
    <definedName name="_up1" localSheetId="0">#REF!</definedName>
    <definedName name="_up1">#REF!</definedName>
    <definedName name="_up2" localSheetId="0">#REF!</definedName>
    <definedName name="_up2">#REF!</definedName>
    <definedName name="_up3" localSheetId="0">#REF!</definedName>
    <definedName name="_up3">#REF!</definedName>
    <definedName name="_USD1" localSheetId="0">#REF!</definedName>
    <definedName name="_USD1">#REF!</definedName>
    <definedName name="_USD2" localSheetId="0">#REF!</definedName>
    <definedName name="_USD2">#REF!</definedName>
    <definedName name="_usd23" localSheetId="0">#REF!</definedName>
    <definedName name="_usd23">#REF!</definedName>
    <definedName name="_USD25" localSheetId="0">#REF!</definedName>
    <definedName name="_USD25">#REF!</definedName>
    <definedName name="_USD4" localSheetId="0">#REF!</definedName>
    <definedName name="_USD4">#REF!</definedName>
    <definedName name="_va5" localSheetId="0">#REF!</definedName>
    <definedName name="_va5">#REF!</definedName>
    <definedName name="_VC300" localSheetId="0">#REF!</definedName>
    <definedName name="_VC300" localSheetId="5">[6]ArTu_pano_fiyatı!$E$6</definedName>
    <definedName name="_VC300">#REF!</definedName>
    <definedName name="_xlnm._FilterDatabase" localSheetId="3" hidden="1">'1.2-İNŞAAT-KÜTÜPHANE ZEMİN ASMA'!$A$2:$F$24</definedName>
    <definedName name="_xlnm._FilterDatabase" localSheetId="2" hidden="1">'1.2-İNŞAAT-KÜTÜPHANE ZEMİN KAT'!$A$2:$F$49</definedName>
    <definedName name="_xlnm._FilterDatabase" localSheetId="0">#REF!</definedName>
    <definedName name="_xlnm._FilterDatabase" localSheetId="7" hidden="1">'İLAVE CEPHE-ÇELİK-ASANSÖR İŞL.'!$A$2:$F$8</definedName>
    <definedName name="_xlnm._FilterDatabase" localSheetId="1" hidden="1">'İNŞAAT YAPIM İŞLERİ (2.KAT)'!$A$2:$F$71</definedName>
    <definedName name="_xlnm._FilterDatabase" localSheetId="5" hidden="1">'MEKANİK YAPIM İŞLERİ(2.KAT)'!$A$2:$N$58</definedName>
    <definedName name="_xlnm._FilterDatabase" localSheetId="4" hidden="1">'MOBİLYA YAPIM İŞLERİ (2.KAT)'!$A$2:$K$5</definedName>
    <definedName name="_xlnm._FilterDatabase">#REF!</definedName>
    <definedName name="_wdf2" localSheetId="0">#REF!</definedName>
    <definedName name="_wdf2">#REF!</definedName>
    <definedName name="_wdf2_1">#N/A</definedName>
    <definedName name="_WP1" localSheetId="0">#REF!</definedName>
    <definedName name="_WP1">#REF!</definedName>
    <definedName name="_wrn2" localSheetId="3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wrn2" localSheetId="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wrn2" localSheetId="0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wrn2" localSheetId="7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wrn2" localSheetId="1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wrn2" localSheetId="5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wrn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wrn3" localSheetId="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wrn3" localSheetId="2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wrn3" localSheetId="0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wrn3" localSheetId="7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wrn3" localSheetId="1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wrn3" localSheetId="5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wrn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x13">#REF!</definedName>
    <definedName name="_x14">#REF!</definedName>
    <definedName name="_Y1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Y1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Y1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Y1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Y1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Y1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Y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y454545">#N/A</definedName>
    <definedName name="_yf1" localSheetId="0">#REF!</definedName>
    <definedName name="_yf1">#REF!</definedName>
    <definedName name="_yf2" localSheetId="0">#REF!</definedName>
    <definedName name="_yf2">#REF!</definedName>
    <definedName name="_yf3" localSheetId="0">#REF!</definedName>
    <definedName name="_yf3">#REF!</definedName>
    <definedName name="_yf4" localSheetId="0">#REF!</definedName>
    <definedName name="_yf4">#REF!</definedName>
    <definedName name="_yf5" localSheetId="0">#REF!</definedName>
    <definedName name="_yf5">#REF!</definedName>
    <definedName name="_YK11" localSheetId="0">#REF!</definedName>
    <definedName name="_YK11">#REF!</definedName>
    <definedName name="_YK110" localSheetId="0">#REF!</definedName>
    <definedName name="_YK110">#REF!</definedName>
    <definedName name="_YK132" localSheetId="0">#REF!</definedName>
    <definedName name="_YK132">#REF!</definedName>
    <definedName name="_YK15" localSheetId="0">#REF!</definedName>
    <definedName name="_YK15">#REF!</definedName>
    <definedName name="_YK160" localSheetId="0">#REF!</definedName>
    <definedName name="_YK160">#REF!</definedName>
    <definedName name="_YK200" localSheetId="0">#REF!</definedName>
    <definedName name="_YK200">#REF!</definedName>
    <definedName name="_YK22" localSheetId="0">#REF!</definedName>
    <definedName name="_YK22">#REF!</definedName>
    <definedName name="_YK25" localSheetId="0">#REF!</definedName>
    <definedName name="_YK25">#REF!</definedName>
    <definedName name="_YK250" localSheetId="0">#REF!</definedName>
    <definedName name="_YK250">#REF!</definedName>
    <definedName name="_YK30" localSheetId="0">#REF!</definedName>
    <definedName name="_YK30">#REF!</definedName>
    <definedName name="_YK315" localSheetId="0">#REF!</definedName>
    <definedName name="_YK315">#REF!</definedName>
    <definedName name="_YK37" localSheetId="0">#REF!</definedName>
    <definedName name="_YK37">#REF!</definedName>
    <definedName name="_YK400" localSheetId="0">#REF!</definedName>
    <definedName name="_YK400">#REF!</definedName>
    <definedName name="_YK45" localSheetId="0">#REF!</definedName>
    <definedName name="_YK45">#REF!</definedName>
    <definedName name="_YK450" localSheetId="0">#REF!</definedName>
    <definedName name="_YK450">#REF!</definedName>
    <definedName name="_YK55" localSheetId="0">#REF!</definedName>
    <definedName name="_YK55">#REF!</definedName>
    <definedName name="_YK75" localSheetId="0">#REF!</definedName>
    <definedName name="_YK75">#REF!</definedName>
    <definedName name="_YK90" localSheetId="0">#REF!</definedName>
    <definedName name="_YK90">#REF!</definedName>
    <definedName name="_YO1" localSheetId="0">#REF!</definedName>
    <definedName name="_YO1">#REF!</definedName>
    <definedName name="_YS2" localSheetId="3" hidden="1">{"'KABA MALZEME'!$B$5:$G$101","'KABA MALZEME'!$B$5:$G$101"}</definedName>
    <definedName name="_YS2" localSheetId="2" hidden="1">{"'KABA MALZEME'!$B$5:$G$101","'KABA MALZEME'!$B$5:$G$101"}</definedName>
    <definedName name="_YS2" localSheetId="0" hidden="1">{"'KABA MALZEME'!$B$5:$G$101","'KABA MALZEME'!$B$5:$G$101"}</definedName>
    <definedName name="_YS2" localSheetId="7" hidden="1">{"'KABA MALZEME'!$B$5:$G$101","'KABA MALZEME'!$B$5:$G$101"}</definedName>
    <definedName name="_YS2" localSheetId="1" hidden="1">{"'KABA MALZEME'!$B$5:$G$101","'KABA MALZEME'!$B$5:$G$101"}</definedName>
    <definedName name="_YS2" localSheetId="5" hidden="1">{"'KABA MALZEME'!$B$5:$G$101","'KABA MALZEME'!$B$5:$G$101"}</definedName>
    <definedName name="_YS2" hidden="1">{"'KABA MALZEME'!$B$5:$G$101","'KABA MALZEME'!$B$5:$G$101"}</definedName>
    <definedName name="_YS2_1" localSheetId="3" hidden="1">{"'KABA MALZEME'!$B$5:$G$101","'KABA MALZEME'!$B$5:$G$101"}</definedName>
    <definedName name="_YS2_1" localSheetId="2" hidden="1">{"'KABA MALZEME'!$B$5:$G$101","'KABA MALZEME'!$B$5:$G$101"}</definedName>
    <definedName name="_YS2_1" localSheetId="0" hidden="1">{"'KABA MALZEME'!$B$5:$G$101","'KABA MALZEME'!$B$5:$G$101"}</definedName>
    <definedName name="_YS2_1" localSheetId="7" hidden="1">{"'KABA MALZEME'!$B$5:$G$101","'KABA MALZEME'!$B$5:$G$101"}</definedName>
    <definedName name="_YS2_1" localSheetId="1" hidden="1">{"'KABA MALZEME'!$B$5:$G$101","'KABA MALZEME'!$B$5:$G$101"}</definedName>
    <definedName name="_YS2_1" hidden="1">{"'KABA MALZEME'!$B$5:$G$101","'KABA MALZEME'!$B$5:$G$101"}</definedName>
    <definedName name="_YS2_2" localSheetId="3" hidden="1">{"'KABA MALZEME'!$B$5:$G$101","'KABA MALZEME'!$B$5:$G$101"}</definedName>
    <definedName name="_YS2_2" localSheetId="2" hidden="1">{"'KABA MALZEME'!$B$5:$G$101","'KABA MALZEME'!$B$5:$G$101"}</definedName>
    <definedName name="_YS2_2" localSheetId="0" hidden="1">{"'KABA MALZEME'!$B$5:$G$101","'KABA MALZEME'!$B$5:$G$101"}</definedName>
    <definedName name="_YS2_2" localSheetId="7" hidden="1">{"'KABA MALZEME'!$B$5:$G$101","'KABA MALZEME'!$B$5:$G$101"}</definedName>
    <definedName name="_YS2_2" localSheetId="1" hidden="1">{"'KABA MALZEME'!$B$5:$G$101","'KABA MALZEME'!$B$5:$G$101"}</definedName>
    <definedName name="_YS2_2" hidden="1">{"'KABA MALZEME'!$B$5:$G$101","'KABA MALZEME'!$B$5:$G$101"}</definedName>
    <definedName name="_YS2_3" localSheetId="3" hidden="1">{"'KABA MALZEME'!$B$5:$G$101","'KABA MALZEME'!$B$5:$G$101"}</definedName>
    <definedName name="_YS2_3" localSheetId="2" hidden="1">{"'KABA MALZEME'!$B$5:$G$101","'KABA MALZEME'!$B$5:$G$101"}</definedName>
    <definedName name="_YS2_3" localSheetId="0" hidden="1">{"'KABA MALZEME'!$B$5:$G$101","'KABA MALZEME'!$B$5:$G$101"}</definedName>
    <definedName name="_YS2_3" localSheetId="7" hidden="1">{"'KABA MALZEME'!$B$5:$G$101","'KABA MALZEME'!$B$5:$G$101"}</definedName>
    <definedName name="_YS2_3" localSheetId="1" hidden="1">{"'KABA MALZEME'!$B$5:$G$101","'KABA MALZEME'!$B$5:$G$101"}</definedName>
    <definedName name="_YS2_3" hidden="1">{"'KABA MALZEME'!$B$5:$G$101","'KABA MALZEME'!$B$5:$G$101"}</definedName>
    <definedName name="_YS2_4" localSheetId="3" hidden="1">{"'KABA MALZEME'!$B$5:$G$101","'KABA MALZEME'!$B$5:$G$101"}</definedName>
    <definedName name="_YS2_4" localSheetId="2" hidden="1">{"'KABA MALZEME'!$B$5:$G$101","'KABA MALZEME'!$B$5:$G$101"}</definedName>
    <definedName name="_YS2_4" localSheetId="0" hidden="1">{"'KABA MALZEME'!$B$5:$G$101","'KABA MALZEME'!$B$5:$G$101"}</definedName>
    <definedName name="_YS2_4" localSheetId="7" hidden="1">{"'KABA MALZEME'!$B$5:$G$101","'KABA MALZEME'!$B$5:$G$101"}</definedName>
    <definedName name="_YS2_4" localSheetId="1" hidden="1">{"'KABA MALZEME'!$B$5:$G$101","'KABA MALZEME'!$B$5:$G$101"}</definedName>
    <definedName name="_YS2_4" hidden="1">{"'KABA MALZEME'!$B$5:$G$101","'KABA MALZEME'!$B$5:$G$101"}</definedName>
    <definedName name="_YS2_5" localSheetId="3" hidden="1">{"'KABA MALZEME'!$B$5:$G$101","'KABA MALZEME'!$B$5:$G$101"}</definedName>
    <definedName name="_YS2_5" localSheetId="2" hidden="1">{"'KABA MALZEME'!$B$5:$G$101","'KABA MALZEME'!$B$5:$G$101"}</definedName>
    <definedName name="_YS2_5" localSheetId="0" hidden="1">{"'KABA MALZEME'!$B$5:$G$101","'KABA MALZEME'!$B$5:$G$101"}</definedName>
    <definedName name="_YS2_5" localSheetId="7" hidden="1">{"'KABA MALZEME'!$B$5:$G$101","'KABA MALZEME'!$B$5:$G$101"}</definedName>
    <definedName name="_YS2_5" localSheetId="1" hidden="1">{"'KABA MALZEME'!$B$5:$G$101","'KABA MALZEME'!$B$5:$G$101"}</definedName>
    <definedName name="_YS2_5" hidden="1">{"'KABA MALZEME'!$B$5:$G$101","'KABA MALZEME'!$B$5:$G$101"}</definedName>
    <definedName name="_YU11" localSheetId="0">#REF!</definedName>
    <definedName name="_YU11">#REF!</definedName>
    <definedName name="_YU110" localSheetId="0">#REF!</definedName>
    <definedName name="_YU110">#REF!</definedName>
    <definedName name="_YU132" localSheetId="0">#REF!</definedName>
    <definedName name="_YU132">#REF!</definedName>
    <definedName name="_YU15" localSheetId="0">#REF!</definedName>
    <definedName name="_YU15">#REF!</definedName>
    <definedName name="_YU160" localSheetId="0">#REF!</definedName>
    <definedName name="_YU160">#REF!</definedName>
    <definedName name="_YU200" localSheetId="0">#REF!</definedName>
    <definedName name="_YU200">#REF!</definedName>
    <definedName name="_YU22" localSheetId="0">#REF!</definedName>
    <definedName name="_YU22">#REF!</definedName>
    <definedName name="_YU25" localSheetId="0">#REF!</definedName>
    <definedName name="_YU25">#REF!</definedName>
    <definedName name="_YU250" localSheetId="0">#REF!</definedName>
    <definedName name="_YU250">#REF!</definedName>
    <definedName name="_YU30" localSheetId="0">#REF!</definedName>
    <definedName name="_YU30">#REF!</definedName>
    <definedName name="_YU315" localSheetId="0">#REF!</definedName>
    <definedName name="_YU315">#REF!</definedName>
    <definedName name="_YU37" localSheetId="0">#REF!</definedName>
    <definedName name="_YU37">#REF!</definedName>
    <definedName name="_YU400" localSheetId="0">#REF!</definedName>
    <definedName name="_YU400">#REF!</definedName>
    <definedName name="_YU45" localSheetId="0">#REF!</definedName>
    <definedName name="_YU45">#REF!</definedName>
    <definedName name="_YU450" localSheetId="0">#REF!</definedName>
    <definedName name="_YU450">#REF!</definedName>
    <definedName name="_YU55" localSheetId="0">#REF!</definedName>
    <definedName name="_YU55">#REF!</definedName>
    <definedName name="_YU75" localSheetId="0">#REF!</definedName>
    <definedName name="_YU75">#REF!</definedName>
    <definedName name="_YU90" localSheetId="0">#REF!</definedName>
    <definedName name="_YU90">#REF!</definedName>
    <definedName name="_z">NA()</definedName>
    <definedName name="_ZZ1" localSheetId="0">#REF!</definedName>
    <definedName name="_ZZ1">#REF!</definedName>
    <definedName name="A" localSheetId="0">#REF!</definedName>
    <definedName name="a" localSheetId="5">'MEKANİK YAPIM İŞLERİ(2.KAT)'!a</definedName>
    <definedName name="A">#REF!</definedName>
    <definedName name="A.04" hidden="1">#REF!</definedName>
    <definedName name="A.09" hidden="1">{#N/A,#N/A,FALSE,"ihz. icmal";#N/A,#N/A,FALSE,"avans";#N/A,#N/A,FALSE,"mal_FF_icm";#N/A,#N/A,FALSE,"fat_ihz";#N/A,#N/A,FALSE,"söz_fiy_fark";#N/A,#N/A,FALSE,"kap2"}</definedName>
    <definedName name="A.09HK01" hidden="1">{#N/A,#N/A,FALSE,"ihz. icmal";#N/A,#N/A,FALSE,"avans";#N/A,#N/A,FALSE,"mal_FF_icm";#N/A,#N/A,FALSE,"fat_ihz";#N/A,#N/A,FALSE,"söz_fiy_fark";#N/A,#N/A,FALSE,"kap2"}</definedName>
    <definedName name="a_1" localSheetId="5">#REF!</definedName>
    <definedName name="A_1">"#REF!"</definedName>
    <definedName name="a_10">#REF!</definedName>
    <definedName name="a_11">#REF!</definedName>
    <definedName name="a_12">#REF!</definedName>
    <definedName name="a_13">#REF!</definedName>
    <definedName name="a_14">#REF!</definedName>
    <definedName name="a_15">#REF!</definedName>
    <definedName name="A_16">#N/A</definedName>
    <definedName name="A_17">#N/A</definedName>
    <definedName name="A_18">#N/A</definedName>
    <definedName name="A_19">#N/A</definedName>
    <definedName name="a_2" localSheetId="5">#REF!</definedName>
    <definedName name="A_2">"#REF!"</definedName>
    <definedName name="A_20">#N/A</definedName>
    <definedName name="A_21">#N/A</definedName>
    <definedName name="A_22">#N/A</definedName>
    <definedName name="A_23">#N/A</definedName>
    <definedName name="A_24">#N/A</definedName>
    <definedName name="A_25">#N/A</definedName>
    <definedName name="A_26">#N/A</definedName>
    <definedName name="A_27">#N/A</definedName>
    <definedName name="A_28">#N/A</definedName>
    <definedName name="A_29">#N/A</definedName>
    <definedName name="a_3">#REF!</definedName>
    <definedName name="A_30">#N/A</definedName>
    <definedName name="a_4">#REF!</definedName>
    <definedName name="a_5">#REF!</definedName>
    <definedName name="A_6">#N/A</definedName>
    <definedName name="a_7">#REF!</definedName>
    <definedName name="a_8">#REF!</definedName>
    <definedName name="a_9">#REF!</definedName>
    <definedName name="A_BUSBAR" localSheetId="0">#REF!</definedName>
    <definedName name="A_BUSBAR">#REF!</definedName>
    <definedName name="A_S1" localSheetId="0">#REF!</definedName>
    <definedName name="A_S1">#REF!</definedName>
    <definedName name="A_S10" localSheetId="0">#REF!</definedName>
    <definedName name="A_S10">#REF!</definedName>
    <definedName name="A_S11" localSheetId="0">#REF!</definedName>
    <definedName name="A_S11">#REF!</definedName>
    <definedName name="A_S2" localSheetId="0">#REF!</definedName>
    <definedName name="A_S2">#REF!</definedName>
    <definedName name="A_S3" localSheetId="0">#REF!</definedName>
    <definedName name="A_S3">#REF!</definedName>
    <definedName name="A_S4" localSheetId="0">#REF!</definedName>
    <definedName name="A_S4">#REF!</definedName>
    <definedName name="A_S5" localSheetId="0">#REF!</definedName>
    <definedName name="A_S5">#REF!</definedName>
    <definedName name="A_S6" localSheetId="0">#REF!</definedName>
    <definedName name="A_S6">#REF!</definedName>
    <definedName name="A_S7" localSheetId="0">#REF!</definedName>
    <definedName name="A_S7">#REF!</definedName>
    <definedName name="A_S8" localSheetId="0">#REF!</definedName>
    <definedName name="A_S8">#REF!</definedName>
    <definedName name="A_S9" localSheetId="0">#REF!</definedName>
    <definedName name="A_S9">#REF!</definedName>
    <definedName name="A09_" hidden="1">{#N/A,#N/A,FALSE,"ihz. icmal";#N/A,#N/A,FALSE,"avans";#N/A,#N/A,FALSE,"mal_FF_icm";#N/A,#N/A,FALSE,"fat_ihz";#N/A,#N/A,FALSE,"söz_fiy_fark";#N/A,#N/A,FALSE,"kap2"}</definedName>
    <definedName name="A1_" localSheetId="0">#REF!</definedName>
    <definedName name="A1_">#REF!</definedName>
    <definedName name="A10_" localSheetId="0">#REF!</definedName>
    <definedName name="A10_">#REF!</definedName>
    <definedName name="a111111111111111" localSheetId="0" hidden="1">#REF!</definedName>
    <definedName name="a111111111111111" hidden="1">#REF!</definedName>
    <definedName name="A13curved">12.03</definedName>
    <definedName name="A14curved">12.08</definedName>
    <definedName name="A1A1" localSheetId="0">#REF!</definedName>
    <definedName name="A1A1">#REF!</definedName>
    <definedName name="A1A10" localSheetId="0">#REF!</definedName>
    <definedName name="A1A10">#REF!</definedName>
    <definedName name="A1A11" localSheetId="0">#REF!</definedName>
    <definedName name="A1A11">#REF!</definedName>
    <definedName name="A1A12" localSheetId="0">#REF!</definedName>
    <definedName name="A1A12">#REF!</definedName>
    <definedName name="A1A13" localSheetId="0">#REF!</definedName>
    <definedName name="A1A13">#REF!</definedName>
    <definedName name="A1A14" localSheetId="0">#REF!</definedName>
    <definedName name="A1A14">#REF!</definedName>
    <definedName name="A1A15" localSheetId="0">#REF!</definedName>
    <definedName name="A1A15">#REF!</definedName>
    <definedName name="A1A16" localSheetId="0">#REF!</definedName>
    <definedName name="A1A16">#REF!</definedName>
    <definedName name="A1A2" localSheetId="0">#REF!</definedName>
    <definedName name="A1A2">#REF!</definedName>
    <definedName name="A1A3" localSheetId="0">#REF!</definedName>
    <definedName name="A1A3">#REF!</definedName>
    <definedName name="A1A4" localSheetId="0">#REF!</definedName>
    <definedName name="A1A4">#REF!</definedName>
    <definedName name="A1A5" localSheetId="0">#REF!</definedName>
    <definedName name="A1A5">#REF!</definedName>
    <definedName name="A1A6" localSheetId="0">#REF!</definedName>
    <definedName name="A1A6">#REF!</definedName>
    <definedName name="A1A7" localSheetId="0">#REF!</definedName>
    <definedName name="A1A7">#REF!</definedName>
    <definedName name="A1A8" localSheetId="0">#REF!</definedName>
    <definedName name="A1A8">#REF!</definedName>
    <definedName name="A1A9" localSheetId="0">#REF!</definedName>
    <definedName name="A1A9">#REF!</definedName>
    <definedName name="A1B1" localSheetId="0">#REF!</definedName>
    <definedName name="A1B1">#REF!</definedName>
    <definedName name="A1B2" localSheetId="0">#REF!</definedName>
    <definedName name="A1B2">#REF!</definedName>
    <definedName name="A1B3" localSheetId="0">#REF!</definedName>
    <definedName name="A1B3">#REF!</definedName>
    <definedName name="A1B4" localSheetId="0">#REF!</definedName>
    <definedName name="A1B4">#REF!</definedName>
    <definedName name="A1B5" localSheetId="0">#REF!</definedName>
    <definedName name="A1B5">#REF!</definedName>
    <definedName name="A1B6" localSheetId="0">#REF!</definedName>
    <definedName name="A1B6">#REF!</definedName>
    <definedName name="A1BETON" localSheetId="0">#REF!</definedName>
    <definedName name="A1BETON">#REF!</definedName>
    <definedName name="a1D12">#REF!</definedName>
    <definedName name="A1KALIP" localSheetId="0">#REF!</definedName>
    <definedName name="A1KALIP">#REF!</definedName>
    <definedName name="A1TOPLAMI" localSheetId="0">#REF!</definedName>
    <definedName name="A1TOPLAMI">#REF!</definedName>
    <definedName name="A2.2TOPLAMI" localSheetId="0">#REF!</definedName>
    <definedName name="A2.2TOPLAMI">#REF!</definedName>
    <definedName name="A2.3TOPLAMI" localSheetId="0">#REF!</definedName>
    <definedName name="A2.3TOPLAMI">#REF!</definedName>
    <definedName name="A2_" localSheetId="0">#REF!</definedName>
    <definedName name="A2_">#REF!</definedName>
    <definedName name="A21curved">22.65</definedName>
    <definedName name="A28curved">12.2</definedName>
    <definedName name="A2BETON" localSheetId="0">#REF!</definedName>
    <definedName name="A2BETON">#REF!</definedName>
    <definedName name="A2KALIP" localSheetId="0">#REF!</definedName>
    <definedName name="A2KALIP">#REF!</definedName>
    <definedName name="A2TOPLAMI" localSheetId="0">#REF!</definedName>
    <definedName name="A2TOPLAMI">#REF!</definedName>
    <definedName name="A3_" localSheetId="0">#REF!</definedName>
    <definedName name="A3_">#REF!</definedName>
    <definedName name="A33curved">12.27</definedName>
    <definedName name="A39curved">12.27</definedName>
    <definedName name="A3BETON" localSheetId="0">#REF!</definedName>
    <definedName name="A3BETON">#REF!</definedName>
    <definedName name="A3BLOK" localSheetId="3" hidden="1">{#N/A,#N/A,FALSE,"sıh_iç_ihz";#N/A,#N/A,FALSE,"sıh_iç_er";#N/A,#N/A,FALSE,"sıh_iç_tut"}</definedName>
    <definedName name="A3BLOK" localSheetId="2" hidden="1">{#N/A,#N/A,FALSE,"sıh_iç_ihz";#N/A,#N/A,FALSE,"sıh_iç_er";#N/A,#N/A,FALSE,"sıh_iç_tut"}</definedName>
    <definedName name="A3BLOK" localSheetId="0" hidden="1">{#N/A,#N/A,FALSE,"sıh_iç_ihz";#N/A,#N/A,FALSE,"sıh_iç_er";#N/A,#N/A,FALSE,"sıh_iç_tut"}</definedName>
    <definedName name="A3BLOK" localSheetId="7" hidden="1">{#N/A,#N/A,FALSE,"sıh_iç_ihz";#N/A,#N/A,FALSE,"sıh_iç_er";#N/A,#N/A,FALSE,"sıh_iç_tut"}</definedName>
    <definedName name="A3BLOK" localSheetId="1" hidden="1">{#N/A,#N/A,FALSE,"sıh_iç_ihz";#N/A,#N/A,FALSE,"sıh_iç_er";#N/A,#N/A,FALSE,"sıh_iç_tut"}</definedName>
    <definedName name="A3BLOK" hidden="1">{#N/A,#N/A,FALSE,"sıh_iç_ihz";#N/A,#N/A,FALSE,"sıh_iç_er";#N/A,#N/A,FALSE,"sıh_iç_tut"}</definedName>
    <definedName name="A3KALIP" localSheetId="0">#REF!</definedName>
    <definedName name="A3KALIP">#REF!</definedName>
    <definedName name="A4_" localSheetId="0">#REF!</definedName>
    <definedName name="A4_">#REF!</definedName>
    <definedName name="A45curved">12.27</definedName>
    <definedName name="A5_" localSheetId="0">#REF!</definedName>
    <definedName name="A5_">#REF!</definedName>
    <definedName name="A51curved">12.69</definedName>
    <definedName name="A57curved">10.78</definedName>
    <definedName name="A6_" localSheetId="0">#REF!</definedName>
    <definedName name="A6_">#REF!</definedName>
    <definedName name="A611curved">17.12</definedName>
    <definedName name="A612curved">6.1</definedName>
    <definedName name="A61a">4.7</definedName>
    <definedName name="A61b">1.35</definedName>
    <definedName name="A62curved">11.05</definedName>
    <definedName name="A63curved">7.42</definedName>
    <definedName name="A7_" localSheetId="0">#REF!</definedName>
    <definedName name="A7_">#REF!</definedName>
    <definedName name="A8_" localSheetId="0">#REF!</definedName>
    <definedName name="A8_">#REF!</definedName>
    <definedName name="A8curved">12.08</definedName>
    <definedName name="A9_" localSheetId="0">#REF!</definedName>
    <definedName name="A9_">#REF!</definedName>
    <definedName name="AA" localSheetId="3" hidden="1">{#N/A,#N/A,FALSE,"ihz. icmal";#N/A,#N/A,FALSE,"avans";#N/A,#N/A,FALSE,"mal_FF_icm";#N/A,#N/A,FALSE,"fat_ihz";#N/A,#N/A,FALSE,"söz_fiy_fark";#N/A,#N/A,FALSE,"kap2"}</definedName>
    <definedName name="AA" localSheetId="2" hidden="1">{#N/A,#N/A,FALSE,"ihz. icmal";#N/A,#N/A,FALSE,"avans";#N/A,#N/A,FALSE,"mal_FF_icm";#N/A,#N/A,FALSE,"fat_ihz";#N/A,#N/A,FALSE,"söz_fiy_fark";#N/A,#N/A,FALSE,"kap2"}</definedName>
    <definedName name="AA" localSheetId="0" hidden="1">{#N/A,#N/A,FALSE,"ihz. icmal";#N/A,#N/A,FALSE,"avans";#N/A,#N/A,FALSE,"mal_FF_icm";#N/A,#N/A,FALSE,"fat_ihz";#N/A,#N/A,FALSE,"söz_fiy_fark";#N/A,#N/A,FALSE,"kap2"}</definedName>
    <definedName name="AA" localSheetId="7" hidden="1">{#N/A,#N/A,FALSE,"ihz. icmal";#N/A,#N/A,FALSE,"avans";#N/A,#N/A,FALSE,"mal_FF_icm";#N/A,#N/A,FALSE,"fat_ihz";#N/A,#N/A,FALSE,"söz_fiy_fark";#N/A,#N/A,FALSE,"kap2"}</definedName>
    <definedName name="AA" localSheetId="1" hidden="1">{#N/A,#N/A,FALSE,"ihz. icmal";#N/A,#N/A,FALSE,"avans";#N/A,#N/A,FALSE,"mal_FF_icm";#N/A,#N/A,FALSE,"fat_ihz";#N/A,#N/A,FALSE,"söz_fiy_fark";#N/A,#N/A,FALSE,"kap2"}</definedName>
    <definedName name="AA" localSheetId="5" hidden="1">{#N/A,#N/A,FALSE,"ihz. icmal";#N/A,#N/A,FALSE,"avans";#N/A,#N/A,FALSE,"mal_FF_icm";#N/A,#N/A,FALSE,"fat_ihz";#N/A,#N/A,FALSE,"söz_fiy_fark";#N/A,#N/A,FALSE,"kap2"}</definedName>
    <definedName name="AA" hidden="1">{#N/A,#N/A,FALSE,"ihz. icmal";#N/A,#N/A,FALSE,"avans";#N/A,#N/A,FALSE,"mal_FF_icm";#N/A,#N/A,FALSE,"fat_ihz";#N/A,#N/A,FALSE,"söz_fiy_fark";#N/A,#N/A,FALSE,"kap2"}</definedName>
    <definedName name="AA................................._TESİSATI" localSheetId="0">#REF!</definedName>
    <definedName name="AA................................._TESİSATI">#REF!</definedName>
    <definedName name="AAA" localSheetId="0">#REF!</definedName>
    <definedName name="aaa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AA">#REF!</definedName>
    <definedName name="aaa_1">#REF!</definedName>
    <definedName name="aaa_2">#REF!</definedName>
    <definedName name="aaa_3">#REF!</definedName>
    <definedName name="aaa_4">#REF!</definedName>
    <definedName name="aaa_5">#REF!</definedName>
    <definedName name="aaa_6">#REF!</definedName>
    <definedName name="AAAA" localSheetId="0">#REF!</definedName>
    <definedName name="aaaa" localSheetId="5" hidden="1">{"suhaznesi1icmal",#N/A,FALSE,"shicm";"suhaznesi2icmal",#N/A,FALSE,"shicm";"suhaznesi3icmal",#N/A,FALSE,"shicm"}</definedName>
    <definedName name="AAAA">#REF!</definedName>
    <definedName name="AAAA0" localSheetId="0">#REF!</definedName>
    <definedName name="AAAA0">#REF!</definedName>
    <definedName name="AAAA1" localSheetId="0">#REF!</definedName>
    <definedName name="AAAA1">#REF!</definedName>
    <definedName name="AAAA10" localSheetId="0">#REF!</definedName>
    <definedName name="AAAA10">#REF!</definedName>
    <definedName name="AAAA11" localSheetId="0">#REF!</definedName>
    <definedName name="AAAA11">#REF!</definedName>
    <definedName name="AAAA12" localSheetId="0">#REF!</definedName>
    <definedName name="AAAA12">#REF!</definedName>
    <definedName name="AAAA13" localSheetId="0">#REF!</definedName>
    <definedName name="AAAA13">#REF!</definedName>
    <definedName name="AAAA14" localSheetId="0">#REF!</definedName>
    <definedName name="AAAA14">#REF!</definedName>
    <definedName name="AAAA15" localSheetId="0">#REF!</definedName>
    <definedName name="AAAA15">#REF!</definedName>
    <definedName name="AAAA16" localSheetId="0">#REF!</definedName>
    <definedName name="AAAA16">#REF!</definedName>
    <definedName name="AAAA17" localSheetId="0">#REF!</definedName>
    <definedName name="AAAA17">#REF!</definedName>
    <definedName name="AAAA18" localSheetId="0">#REF!</definedName>
    <definedName name="AAAA18">#REF!</definedName>
    <definedName name="AAAA19" localSheetId="0">#REF!</definedName>
    <definedName name="AAAA19">#REF!</definedName>
    <definedName name="AAAA2" localSheetId="0">#REF!</definedName>
    <definedName name="AAAA2">#REF!</definedName>
    <definedName name="AAAA20" localSheetId="0">#REF!</definedName>
    <definedName name="AAAA20">#REF!</definedName>
    <definedName name="AAAA21" localSheetId="0">#REF!</definedName>
    <definedName name="AAAA21">#REF!</definedName>
    <definedName name="AAAA22" localSheetId="0">#REF!</definedName>
    <definedName name="AAAA22">#REF!</definedName>
    <definedName name="AAAA23" localSheetId="0">#REF!</definedName>
    <definedName name="AAAA23">#REF!</definedName>
    <definedName name="AAAA24" localSheetId="0">#REF!</definedName>
    <definedName name="AAAA24">#REF!</definedName>
    <definedName name="AAAA25" localSheetId="0">#REF!</definedName>
    <definedName name="AAAA25">#REF!</definedName>
    <definedName name="AAAA26" localSheetId="0">#REF!</definedName>
    <definedName name="AAAA26">#REF!</definedName>
    <definedName name="AAAA27" localSheetId="0">#REF!</definedName>
    <definedName name="AAAA27">#REF!</definedName>
    <definedName name="AAAA28" localSheetId="0">#REF!</definedName>
    <definedName name="AAAA28">#REF!</definedName>
    <definedName name="AAAA29" localSheetId="0">#REF!</definedName>
    <definedName name="AAAA29">#REF!</definedName>
    <definedName name="AAAA3" localSheetId="0">#REF!</definedName>
    <definedName name="AAAA3">#REF!</definedName>
    <definedName name="AAAA30" localSheetId="0">#REF!</definedName>
    <definedName name="AAAA30">#REF!</definedName>
    <definedName name="AAAA31" localSheetId="0">#REF!</definedName>
    <definedName name="AAAA31">#REF!</definedName>
    <definedName name="AAAA32" localSheetId="0">#REF!</definedName>
    <definedName name="AAAA32">#REF!</definedName>
    <definedName name="AAAA33" localSheetId="0">#REF!</definedName>
    <definedName name="AAAA33">#REF!</definedName>
    <definedName name="AAAA34" localSheetId="0">#REF!</definedName>
    <definedName name="AAAA34">#REF!</definedName>
    <definedName name="AAAA35" localSheetId="0">#REF!</definedName>
    <definedName name="AAAA35">#REF!</definedName>
    <definedName name="AAAA36" localSheetId="0">#REF!</definedName>
    <definedName name="AAAA36">#REF!</definedName>
    <definedName name="AAAA37" localSheetId="0">#REF!</definedName>
    <definedName name="AAAA37">#REF!</definedName>
    <definedName name="AAAA38" localSheetId="0">#REF!</definedName>
    <definedName name="AAAA38">#REF!</definedName>
    <definedName name="AAAA39" localSheetId="0">#REF!</definedName>
    <definedName name="AAAA39">#REF!</definedName>
    <definedName name="AAAA4" localSheetId="0">#REF!</definedName>
    <definedName name="AAAA4">#REF!</definedName>
    <definedName name="AAAA40" localSheetId="0">#REF!</definedName>
    <definedName name="AAAA40">#REF!</definedName>
    <definedName name="AAAA41" localSheetId="0">#REF!</definedName>
    <definedName name="AAAA41">#REF!</definedName>
    <definedName name="AAAA42" localSheetId="0">#REF!</definedName>
    <definedName name="AAAA42">#REF!</definedName>
    <definedName name="AAAA43" localSheetId="0">#REF!</definedName>
    <definedName name="AAAA43">#REF!</definedName>
    <definedName name="AAAA44" localSheetId="0">#REF!</definedName>
    <definedName name="AAAA44">#REF!</definedName>
    <definedName name="AAAA45" localSheetId="0">#REF!</definedName>
    <definedName name="AAAA45">#REF!</definedName>
    <definedName name="AAAA46" localSheetId="0">#REF!</definedName>
    <definedName name="AAAA46">#REF!</definedName>
    <definedName name="AAAA47" localSheetId="0">#REF!</definedName>
    <definedName name="AAAA47">#REF!</definedName>
    <definedName name="AAAA48" localSheetId="0">#REF!</definedName>
    <definedName name="AAAA48">#REF!</definedName>
    <definedName name="AAAA49" localSheetId="0">#REF!</definedName>
    <definedName name="AAAA49">#REF!</definedName>
    <definedName name="AAAA5" localSheetId="0">#REF!</definedName>
    <definedName name="AAAA5">#REF!</definedName>
    <definedName name="AAAA50" localSheetId="0">#REF!</definedName>
    <definedName name="AAAA50">#REF!</definedName>
    <definedName name="AAAA51" localSheetId="0">#REF!</definedName>
    <definedName name="AAAA51">#REF!</definedName>
    <definedName name="AAAA52" localSheetId="0">#REF!</definedName>
    <definedName name="AAAA52">#REF!</definedName>
    <definedName name="AAAA53" localSheetId="0">#REF!</definedName>
    <definedName name="AAAA53">#REF!</definedName>
    <definedName name="AAAA54" localSheetId="0">#REF!</definedName>
    <definedName name="AAAA54">#REF!</definedName>
    <definedName name="AAAA55" localSheetId="0">#REF!</definedName>
    <definedName name="AAAA55">#REF!</definedName>
    <definedName name="AAAA56" localSheetId="0">#REF!</definedName>
    <definedName name="AAAA56">#REF!</definedName>
    <definedName name="AAAA57" localSheetId="0">#REF!</definedName>
    <definedName name="AAAA57">#REF!</definedName>
    <definedName name="AAAA58" localSheetId="0">#REF!</definedName>
    <definedName name="AAAA58">#REF!</definedName>
    <definedName name="AAAA59" localSheetId="0">#REF!</definedName>
    <definedName name="AAAA59">#REF!</definedName>
    <definedName name="AAAA6" localSheetId="0">#REF!</definedName>
    <definedName name="AAAA6">#REF!</definedName>
    <definedName name="AAAA60" localSheetId="0">#REF!</definedName>
    <definedName name="AAAA60">#REF!</definedName>
    <definedName name="AAAA61" localSheetId="0">#REF!</definedName>
    <definedName name="AAAA61">#REF!</definedName>
    <definedName name="AAAA62" localSheetId="0">#REF!</definedName>
    <definedName name="AAAA62">#REF!</definedName>
    <definedName name="AAAA63" localSheetId="0">#REF!</definedName>
    <definedName name="AAAA63">#REF!</definedName>
    <definedName name="AAAA64" localSheetId="0">#REF!</definedName>
    <definedName name="AAAA64">#REF!</definedName>
    <definedName name="AAAA65" localSheetId="0">#REF!</definedName>
    <definedName name="AAAA65">#REF!</definedName>
    <definedName name="AAAA66" localSheetId="0">#REF!</definedName>
    <definedName name="AAAA66">#REF!</definedName>
    <definedName name="AAAA67" localSheetId="0">#REF!</definedName>
    <definedName name="AAAA67">#REF!</definedName>
    <definedName name="AAAA68" localSheetId="0">#REF!</definedName>
    <definedName name="AAAA68">#REF!</definedName>
    <definedName name="AAAA69" localSheetId="0">#REF!</definedName>
    <definedName name="AAAA69">#REF!</definedName>
    <definedName name="AAAA7" localSheetId="0">#REF!</definedName>
    <definedName name="AAAA7">#REF!</definedName>
    <definedName name="AAAA70" localSheetId="0">#REF!</definedName>
    <definedName name="AAAA70">#REF!</definedName>
    <definedName name="AAAA71" localSheetId="0">#REF!</definedName>
    <definedName name="AAAA71">#REF!</definedName>
    <definedName name="AAAA72" localSheetId="0">#REF!</definedName>
    <definedName name="AAAA72">#REF!</definedName>
    <definedName name="AAAA73" localSheetId="0">#REF!</definedName>
    <definedName name="AAAA73">#REF!</definedName>
    <definedName name="AAAA74" localSheetId="0">#REF!</definedName>
    <definedName name="AAAA74">#REF!</definedName>
    <definedName name="AAAA75" localSheetId="0">#REF!</definedName>
    <definedName name="AAAA75">#REF!</definedName>
    <definedName name="AAAA76" localSheetId="0">#REF!</definedName>
    <definedName name="AAAA76">#REF!</definedName>
    <definedName name="AAAA77" localSheetId="0">#REF!</definedName>
    <definedName name="AAAA77">#REF!</definedName>
    <definedName name="AAAA78" localSheetId="0">#REF!</definedName>
    <definedName name="AAAA78">#REF!</definedName>
    <definedName name="AAAA79" localSheetId="0">#REF!</definedName>
    <definedName name="AAAA79">#REF!</definedName>
    <definedName name="AAAA8" localSheetId="0">#REF!</definedName>
    <definedName name="AAAA8">#REF!</definedName>
    <definedName name="AAAA80" localSheetId="0">#REF!</definedName>
    <definedName name="AAAA80">#REF!</definedName>
    <definedName name="AAAA81" localSheetId="0">#REF!</definedName>
    <definedName name="AAAA81">#REF!</definedName>
    <definedName name="AAAA82" localSheetId="0">#REF!</definedName>
    <definedName name="AAAA82">#REF!</definedName>
    <definedName name="AAAA83" localSheetId="0">#REF!</definedName>
    <definedName name="AAAA83">#REF!</definedName>
    <definedName name="AAAA84" localSheetId="0">#REF!</definedName>
    <definedName name="AAAA84">#REF!</definedName>
    <definedName name="AAAA85" localSheetId="0">#REF!</definedName>
    <definedName name="AAAA85">#REF!</definedName>
    <definedName name="AAAA86" localSheetId="0">#REF!</definedName>
    <definedName name="AAAA86">#REF!</definedName>
    <definedName name="AAAA87" localSheetId="0">#REF!</definedName>
    <definedName name="AAAA87">#REF!</definedName>
    <definedName name="AAAA88" localSheetId="0">#REF!</definedName>
    <definedName name="AAAA88">#REF!</definedName>
    <definedName name="AAAA89" localSheetId="0">#REF!</definedName>
    <definedName name="AAAA89">#REF!</definedName>
    <definedName name="AAAA9" localSheetId="0">#REF!</definedName>
    <definedName name="AAAA9">#REF!</definedName>
    <definedName name="AAAA90" localSheetId="0">#REF!</definedName>
    <definedName name="AAAA90">#REF!</definedName>
    <definedName name="aaaaa" localSheetId="3" hidden="1">{#N/A,#N/A,FALSE,"ihz. icmal";#N/A,#N/A,FALSE,"avans";#N/A,#N/A,FALSE,"mal_FF_icm";#N/A,#N/A,FALSE,"fat_ihz";#N/A,#N/A,FALSE,"söz_fiy_fark";#N/A,#N/A,FALSE,"kap2"}</definedName>
    <definedName name="aaaaa" localSheetId="2" hidden="1">{#N/A,#N/A,FALSE,"ihz. icmal";#N/A,#N/A,FALSE,"avans";#N/A,#N/A,FALSE,"mal_FF_icm";#N/A,#N/A,FALSE,"fat_ihz";#N/A,#N/A,FALSE,"söz_fiy_fark";#N/A,#N/A,FALSE,"kap2"}</definedName>
    <definedName name="aaaaa" localSheetId="0" hidden="1">{#N/A,#N/A,FALSE,"ihz. icmal";#N/A,#N/A,FALSE,"avans";#N/A,#N/A,FALSE,"mal_FF_icm";#N/A,#N/A,FALSE,"fat_ihz";#N/A,#N/A,FALSE,"söz_fiy_fark";#N/A,#N/A,FALSE,"kap2"}</definedName>
    <definedName name="aaaaa" localSheetId="7" hidden="1">{#N/A,#N/A,FALSE,"ihz. icmal";#N/A,#N/A,FALSE,"avans";#N/A,#N/A,FALSE,"mal_FF_icm";#N/A,#N/A,FALSE,"fat_ihz";#N/A,#N/A,FALSE,"söz_fiy_fark";#N/A,#N/A,FALSE,"kap2"}</definedName>
    <definedName name="aaaaa" localSheetId="1" hidden="1">{#N/A,#N/A,FALSE,"ihz. icmal";#N/A,#N/A,FALSE,"avans";#N/A,#N/A,FALSE,"mal_FF_icm";#N/A,#N/A,FALSE,"fat_ihz";#N/A,#N/A,FALSE,"söz_fiy_fark";#N/A,#N/A,FALSE,"kap2"}</definedName>
    <definedName name="aaaaa" localSheetId="5" hidden="1">{#N/A,#N/A,FALSE,"ihz. icmal";#N/A,#N/A,FALSE,"avans";#N/A,#N/A,FALSE,"mal_FF_icm";#N/A,#N/A,FALSE,"fat_ihz";#N/A,#N/A,FALSE,"söz_fiy_fark";#N/A,#N/A,FALSE,"kap2"}</definedName>
    <definedName name="aaaaa" hidden="1">{#N/A,#N/A,FALSE,"ihz. icmal";#N/A,#N/A,FALSE,"avans";#N/A,#N/A,FALSE,"mal_FF_icm";#N/A,#N/A,FALSE,"fat_ihz";#N/A,#N/A,FALSE,"söz_fiy_fark";#N/A,#N/A,FALSE,"kap2"}</definedName>
    <definedName name="aaaaaa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aaaaaa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aaaaaa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aaaaaa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aaaaaa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aaaaaa" localSheetId="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aaaaaa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AAAAAAA" localSheetId="0" hidden="1">#REF!,#REF!</definedName>
    <definedName name="AAAAAAA" hidden="1">#REF!,#REF!</definedName>
    <definedName name="aaaaaaaa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aaaaaaa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aaaaaaa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aaaaaaa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aaaaaaa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aaaaaaa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aaaaaaa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AAAAAAAA" localSheetId="3" hidden="1">{#N/A,#N/A,FALSE,"sıh_iç_ihz";#N/A,#N/A,FALSE,"sıh_iç_er";#N/A,#N/A,FALSE,"sıh_iç_tut"}</definedName>
    <definedName name="AAAAAAAAA" localSheetId="2" hidden="1">{#N/A,#N/A,FALSE,"sıh_iç_ihz";#N/A,#N/A,FALSE,"sıh_iç_er";#N/A,#N/A,FALSE,"sıh_iç_tut"}</definedName>
    <definedName name="AAAAAAAAA" localSheetId="0" hidden="1">{#N/A,#N/A,FALSE,"sıh_iç_ihz";#N/A,#N/A,FALSE,"sıh_iç_er";#N/A,#N/A,FALSE,"sıh_iç_tut"}</definedName>
    <definedName name="AAAAAAAAA" localSheetId="7" hidden="1">{#N/A,#N/A,FALSE,"sıh_iç_ihz";#N/A,#N/A,FALSE,"sıh_iç_er";#N/A,#N/A,FALSE,"sıh_iç_tut"}</definedName>
    <definedName name="AAAAAAAAA" localSheetId="1" hidden="1">{#N/A,#N/A,FALSE,"sıh_iç_ihz";#N/A,#N/A,FALSE,"sıh_iç_er";#N/A,#N/A,FALSE,"sıh_iç_tut"}</definedName>
    <definedName name="AAAAAAAAA" localSheetId="5" hidden="1">{#N/A,#N/A,FALSE,"sıh_iç_ihz";#N/A,#N/A,FALSE,"sıh_iç_er";#N/A,#N/A,FALSE,"sıh_iç_tut"}</definedName>
    <definedName name="AAAAAAAAA" hidden="1">{#N/A,#N/A,FALSE,"sıh_iç_ihz";#N/A,#N/A,FALSE,"sıh_iç_er";#N/A,#N/A,FALSE,"sıh_iç_tut"}</definedName>
    <definedName name="aaaaaaaaaa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aaaaaaaaa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aaaaaaaaa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aaaaaaaaa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aaaaaaaaa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aaaaaaaaa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aaaaaaaaa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AAAAAAAAAAA" hidden="1">{#N/A,#N/A,FALSE,"kal_iç_ihz";#N/A,#N/A,FALSE,"kal_iç_er";#N/A,#N/A,FALSE,"kal_iç_tut"}</definedName>
    <definedName name="AAAAAAAAAAAAAA">#N/A</definedName>
    <definedName name="AAAAAAAAAAAAAAAA" localSheetId="0" hidden="1">#REF!</definedName>
    <definedName name="AAAAAAAAAAAAAAAA" hidden="1">#REF!</definedName>
    <definedName name="aaaaaaaaaaaaaaaaaa" localSheetId="0">#REF!</definedName>
    <definedName name="aaaaaaaaaaaaaaaaaa" localSheetId="5" hidden="1">{#N/A,#N/A,FALSE,"ihz. icmal";#N/A,#N/A,FALSE,"avans";#N/A,#N/A,FALSE,"mal_FF_icm";#N/A,#N/A,FALSE,"fat_ihz";#N/A,#N/A,FALSE,"söz_fiy_fark";#N/A,#N/A,FALSE,"kap2"}</definedName>
    <definedName name="aaaaaaaaaaaaaaaaaa">#REF!</definedName>
    <definedName name="AAAAAAAAAAAAAAAAAAAAAAAA" localSheetId="0">#REF!</definedName>
    <definedName name="AAAAAAAAAAAAAAAAAAAAAAAA" localSheetId="5" hidden="1">#REF!,#REF!</definedName>
    <definedName name="AAAAAAAAAAAAAAAAAAAAAAAA">#REF!</definedName>
    <definedName name="AAAAAAAAAAAAAAAAAAAAAAAAAA" hidden="1">#REF!</definedName>
    <definedName name="AAAAAAAAAAAAAAAAAAAAAAAAAAAAAAAAAAAAAAAAAAAAAAAAAAAAAAAA" hidden="1">{#N/A,#N/A,FALSE,"kal_iç_ihz";#N/A,#N/A,FALSE,"kal_iç_er";#N/A,#N/A,FALSE,"kal_iç_tut"}</definedName>
    <definedName name="AAAAAAAB" localSheetId="0" hidden="1">#REF!,#REF!</definedName>
    <definedName name="AAAAAAAB" hidden="1">#REF!,#REF!</definedName>
    <definedName name="aaaasasd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aaasasd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aaasasd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aaasasd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aaasasd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aaasasd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ABBBBBBB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ABBBBBBB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ABBBBBBB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ABBBBBBB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ABBBBBBB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ABBBBBBB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ABBBBBBB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AC" localSheetId="0">#REF!</definedName>
    <definedName name="AAC">#REF!</definedName>
    <definedName name="aaea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aea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aea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aea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aea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aea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ASDASD" localSheetId="0">#REF!</definedName>
    <definedName name="AASDASD" localSheetId="5">#N/A</definedName>
    <definedName name="AASDASD">#REF!</definedName>
    <definedName name="AAY" localSheetId="0">#REF!</definedName>
    <definedName name="AAY">#REF!</definedName>
    <definedName name="ab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b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b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b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b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b" localSheetId="5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BABA" localSheetId="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BABA" localSheetId="2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BABA" localSheetId="0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BABA" localSheetId="7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BABA" localSheetId="1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BABA" localSheetId="5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BABA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BADB" localSheetId="3" hidden="1">{#N/A,#N/A,FALSE,"TELEFON"}</definedName>
    <definedName name="ABADB" localSheetId="2" hidden="1">{#N/A,#N/A,FALSE,"TELEFON"}</definedName>
    <definedName name="ABADB" localSheetId="0" hidden="1">{#N/A,#N/A,FALSE,"TELEFON"}</definedName>
    <definedName name="ABADB" localSheetId="7" hidden="1">{#N/A,#N/A,FALSE,"TELEFON"}</definedName>
    <definedName name="ABADB" localSheetId="1" hidden="1">{#N/A,#N/A,FALSE,"TELEFON"}</definedName>
    <definedName name="ABADB" localSheetId="5" hidden="1">{#N/A,#N/A,FALSE,"TELEFON"}</definedName>
    <definedName name="ABADB" hidden="1">{#N/A,#N/A,FALSE,"TELEFON"}</definedName>
    <definedName name="ABAY_BUTCE_ALTUG" localSheetId="0">#REF!</definedName>
    <definedName name="ABAY_BUTCE_ALTUG">#REF!</definedName>
    <definedName name="ABC" localSheetId="0">#REF!</definedName>
    <definedName name="abc" localSheetId="5" hidden="1">{#N/A,#N/A,FALSE,"Leasing 6A"}</definedName>
    <definedName name="ABC">#REF!</definedName>
    <definedName name="ABCD" localSheetId="0" hidden="1">#REF!</definedName>
    <definedName name="ABCD" hidden="1">#REF!</definedName>
    <definedName name="ABS" localSheetId="0">#REF!</definedName>
    <definedName name="ABS">#REF!</definedName>
    <definedName name="AC" localSheetId="0">#REF!</definedName>
    <definedName name="AC">#REF!</definedName>
    <definedName name="aca">#N/A</definedName>
    <definedName name="ACC" localSheetId="0">#REF!</definedName>
    <definedName name="ACC">#REF!</definedName>
    <definedName name="acc_1">#N/A</definedName>
    <definedName name="acc_e_1">#N/A</definedName>
    <definedName name="acccccc_1">#N/A</definedName>
    <definedName name="Access_Button" hidden="1">"Активное_оборудование_Cabletron_Devices_Таблица1"</definedName>
    <definedName name="AccessDatabase" hidden="1">"C:\WIN95\Desktop\Ramesh\AIC\Aic.mdb"</definedName>
    <definedName name="ACCESSORIES" localSheetId="0">#REF!</definedName>
    <definedName name="ACCESSORIES">#REF!</definedName>
    <definedName name="ACCNT_10" localSheetId="0">#REF!</definedName>
    <definedName name="ACCNT_10">#REF!</definedName>
    <definedName name="ACCNT_10THRU95" localSheetId="0">#REF!</definedName>
    <definedName name="ACCNT_10THRU95">#REF!</definedName>
    <definedName name="ACCNT_11" localSheetId="0">#REF!</definedName>
    <definedName name="ACCNT_11">#REF!</definedName>
    <definedName name="ACCNT_12" localSheetId="0">#REF!</definedName>
    <definedName name="ACCNT_12">#REF!</definedName>
    <definedName name="ACCNT_13" localSheetId="0">#REF!</definedName>
    <definedName name="ACCNT_13">#REF!</definedName>
    <definedName name="ACCNT_14" localSheetId="0">#REF!</definedName>
    <definedName name="ACCNT_14">#REF!</definedName>
    <definedName name="ACCNT_15" localSheetId="0">#REF!</definedName>
    <definedName name="ACCNT_15">#REF!</definedName>
    <definedName name="ACCNT_15.11" localSheetId="0">#REF!</definedName>
    <definedName name="ACCNT_15.11">#REF!</definedName>
    <definedName name="ACCNT_15.12" localSheetId="0">#REF!</definedName>
    <definedName name="ACCNT_15.12">#REF!</definedName>
    <definedName name="ACCNT_15.14" localSheetId="0">#REF!</definedName>
    <definedName name="ACCNT_15.14">#REF!</definedName>
    <definedName name="ACCNT_15.22" localSheetId="0">#REF!</definedName>
    <definedName name="ACCNT_15.22">#REF!</definedName>
    <definedName name="ACCNT_16" localSheetId="0">#REF!</definedName>
    <definedName name="ACCNT_16">#REF!</definedName>
    <definedName name="ACCNT_20" localSheetId="0">#REF!</definedName>
    <definedName name="ACCNT_20">#REF!</definedName>
    <definedName name="ACCNT_21" localSheetId="0">#REF!</definedName>
    <definedName name="ACCNT_21">#REF!</definedName>
    <definedName name="accnt_21.01" localSheetId="0">#REF!</definedName>
    <definedName name="accnt_21.01">#REF!</definedName>
    <definedName name="accnt_21.02" localSheetId="0">#REF!</definedName>
    <definedName name="accnt_21.02">#REF!</definedName>
    <definedName name="ACCNT_22" localSheetId="0">#REF!</definedName>
    <definedName name="ACCNT_22">#REF!</definedName>
    <definedName name="ACCNT_22.9" localSheetId="0">#REF!</definedName>
    <definedName name="ACCNT_22.9">#REF!</definedName>
    <definedName name="ACCNT_23" localSheetId="0">#REF!</definedName>
    <definedName name="ACCNT_23">#REF!</definedName>
    <definedName name="ACCNT_25" localSheetId="0">#REF!</definedName>
    <definedName name="ACCNT_25">#REF!</definedName>
    <definedName name="ACCNT_25.4" localSheetId="0">#REF!</definedName>
    <definedName name="ACCNT_25.4">#REF!</definedName>
    <definedName name="ACCNT_25.6" localSheetId="0">#REF!</definedName>
    <definedName name="ACCNT_25.6">#REF!</definedName>
    <definedName name="ACCNT_26" localSheetId="0">#REF!</definedName>
    <definedName name="ACCNT_26">#REF!</definedName>
    <definedName name="ACCNT_26.2" localSheetId="0">#REF!</definedName>
    <definedName name="ACCNT_26.2">#REF!</definedName>
    <definedName name="ACCNT_26.3" localSheetId="0">#REF!</definedName>
    <definedName name="ACCNT_26.3">#REF!</definedName>
    <definedName name="ACCNT_27.1" localSheetId="0">#REF!</definedName>
    <definedName name="ACCNT_27.1">#REF!</definedName>
    <definedName name="ACCNT_27.2" localSheetId="0">#REF!</definedName>
    <definedName name="ACCNT_27.2">#REF!</definedName>
    <definedName name="ACCNT_28" localSheetId="0">#REF!</definedName>
    <definedName name="ACCNT_28">#REF!</definedName>
    <definedName name="ACCNT_28.6" localSheetId="0">#REF!</definedName>
    <definedName name="ACCNT_28.6">#REF!</definedName>
    <definedName name="ACCNT_29" localSheetId="0">#REF!</definedName>
    <definedName name="ACCNT_29">#REF!</definedName>
    <definedName name="ACCNT_30" localSheetId="0">#REF!</definedName>
    <definedName name="ACCNT_30">#REF!</definedName>
    <definedName name="ACCNT_40" localSheetId="0">#REF!</definedName>
    <definedName name="ACCNT_40">#REF!</definedName>
    <definedName name="ACCNT_41" localSheetId="0">#REF!</definedName>
    <definedName name="ACCNT_41">#REF!</definedName>
    <definedName name="ACCNT_41.1" localSheetId="0">#REF!</definedName>
    <definedName name="ACCNT_41.1">#REF!</definedName>
    <definedName name="ACCNT_42" localSheetId="0">#REF!</definedName>
    <definedName name="ACCNT_42">#REF!</definedName>
    <definedName name="ACCNT_43" localSheetId="0">#REF!</definedName>
    <definedName name="ACCNT_43">#REF!</definedName>
    <definedName name="ACCNT_44" localSheetId="0">#REF!</definedName>
    <definedName name="ACCNT_44">#REF!</definedName>
    <definedName name="ACCNT_45" localSheetId="0">#REF!</definedName>
    <definedName name="ACCNT_45">#REF!</definedName>
    <definedName name="ACCNT_46" localSheetId="0">#REF!</definedName>
    <definedName name="ACCNT_46">#REF!</definedName>
    <definedName name="ACCNT_47" localSheetId="0">#REF!</definedName>
    <definedName name="ACCNT_47">#REF!</definedName>
    <definedName name="ACCNT_47.1" localSheetId="0">#REF!</definedName>
    <definedName name="ACCNT_47.1">#REF!</definedName>
    <definedName name="ACCNT_47.3" localSheetId="0">#REF!</definedName>
    <definedName name="ACCNT_47.3">#REF!</definedName>
    <definedName name="ACCNT_47.4" localSheetId="0">#REF!</definedName>
    <definedName name="ACCNT_47.4">#REF!</definedName>
    <definedName name="ACCNT_47.8" localSheetId="0">#REF!</definedName>
    <definedName name="ACCNT_47.8">#REF!</definedName>
    <definedName name="ACCNT_48" localSheetId="0">#REF!</definedName>
    <definedName name="ACCNT_48">#REF!</definedName>
    <definedName name="ACCNT_48.5" localSheetId="0">#REF!</definedName>
    <definedName name="ACCNT_48.5">#REF!</definedName>
    <definedName name="ACCNT_48.9" localSheetId="0">#REF!</definedName>
    <definedName name="ACCNT_48.9">#REF!</definedName>
    <definedName name="ACCNT_49" localSheetId="0">#REF!</definedName>
    <definedName name="ACCNT_49">#REF!</definedName>
    <definedName name="ACCNT_50" localSheetId="0">#REF!</definedName>
    <definedName name="ACCNT_50">#REF!</definedName>
    <definedName name="ACCNT_50_54_AF_YARD" localSheetId="0">#REF!</definedName>
    <definedName name="ACCNT_50_54_AF_YARD">#REF!</definedName>
    <definedName name="ACCNT_50_54_AFPB" localSheetId="0">#REF!</definedName>
    <definedName name="ACCNT_50_54_AFPB">#REF!</definedName>
    <definedName name="ACCNT_50_54_C1PB" localSheetId="0">#REF!</definedName>
    <definedName name="ACCNT_50_54_C1PB">#REF!</definedName>
    <definedName name="ACCNT_50_54_C1YARD" localSheetId="0">#REF!</definedName>
    <definedName name="ACCNT_50_54_C1YARD">#REF!</definedName>
    <definedName name="ACCNT_50_54_CPB" localSheetId="0">#REF!</definedName>
    <definedName name="ACCNT_50_54_CPB">#REF!</definedName>
    <definedName name="ACCNT_50_54_CRPB" localSheetId="0">#REF!</definedName>
    <definedName name="ACCNT_50_54_CRPB">#REF!</definedName>
    <definedName name="ACCNT_50_54_CRPB_HG" localSheetId="0">#REF!</definedName>
    <definedName name="ACCNT_50_54_CRPB_HG">#REF!</definedName>
    <definedName name="ACCNT_50_54_CRPBAG" localSheetId="0">#REF!</definedName>
    <definedName name="ACCNT_50_54_CRPBAG">#REF!</definedName>
    <definedName name="ACCNT_50_54_CRYARDAG" localSheetId="0">#REF!</definedName>
    <definedName name="ACCNT_50_54_CRYARDAG">#REF!</definedName>
    <definedName name="ACCNT_50_54_CYARD" localSheetId="0">#REF!</definedName>
    <definedName name="ACCNT_50_54_CYARD">#REF!</definedName>
    <definedName name="ACCNT_50_54_HISTORY" localSheetId="0">#REF!</definedName>
    <definedName name="ACCNT_50_54_HISTORY">#REF!</definedName>
    <definedName name="ACCNT_50_54_KPB" localSheetId="0">#REF!</definedName>
    <definedName name="ACCNT_50_54_KPB">#REF!</definedName>
    <definedName name="ACCNT_50_54_KYARD" localSheetId="0">#REF!</definedName>
    <definedName name="ACCNT_50_54_KYARD">#REF!</definedName>
    <definedName name="ACCNT_50_54_LBAG" localSheetId="0">#REF!</definedName>
    <definedName name="ACCNT_50_54_LBAG">#REF!</definedName>
    <definedName name="ACCNT_50_54_OFFSITE" localSheetId="0">#REF!</definedName>
    <definedName name="ACCNT_50_54_OFFSITE">#REF!</definedName>
    <definedName name="ACCNT_50_54_PAINT" localSheetId="0">#REF!</definedName>
    <definedName name="ACCNT_50_54_PAINT">#REF!</definedName>
    <definedName name="ACCNT_50_54_PB" localSheetId="0">#REF!</definedName>
    <definedName name="ACCNT_50_54_PB">#REF!</definedName>
    <definedName name="ACCNT_50_54_PBAG" localSheetId="0">#REF!</definedName>
    <definedName name="ACCNT_50_54_PBAG">#REF!</definedName>
    <definedName name="ACCNT_50_54_SPB" localSheetId="0">#REF!</definedName>
    <definedName name="ACCNT_50_54_SPB">#REF!</definedName>
    <definedName name="ACCNT_50_54_SPPB" localSheetId="0">#REF!</definedName>
    <definedName name="ACCNT_50_54_SPPB">#REF!</definedName>
    <definedName name="ACCNT_50_54_SPYARD" localSheetId="0">#REF!</definedName>
    <definedName name="ACCNT_50_54_SPYARD">#REF!</definedName>
    <definedName name="ACCNT_50_54_SYARD" localSheetId="0">#REF!</definedName>
    <definedName name="ACCNT_50_54_SYARD">#REF!</definedName>
    <definedName name="ACCNT_50_54_YARD" localSheetId="0">#REF!</definedName>
    <definedName name="ACCNT_50_54_YARD">#REF!</definedName>
    <definedName name="ACCNT_50_54_YARDAG" localSheetId="0">#REF!</definedName>
    <definedName name="ACCNT_50_54_YARDAG">#REF!</definedName>
    <definedName name="ACCNT_51.6" localSheetId="0">#REF!</definedName>
    <definedName name="ACCNT_51.6">#REF!</definedName>
    <definedName name="ACCNT_51.7" localSheetId="0">#REF!</definedName>
    <definedName name="ACCNT_51.7">#REF!</definedName>
    <definedName name="ACCNT_51.8" localSheetId="0">#REF!</definedName>
    <definedName name="ACCNT_51.8">#REF!</definedName>
    <definedName name="ACCNT_51BOP" localSheetId="0">#REF!</definedName>
    <definedName name="ACCNT_51BOP">#REF!</definedName>
    <definedName name="ACCNT_51HP" localSheetId="0">#REF!</definedName>
    <definedName name="ACCNT_51HP">#REF!</definedName>
    <definedName name="ACCNT_51OFFSITE" localSheetId="0">#REF!</definedName>
    <definedName name="ACCNT_51OFFSITE">#REF!</definedName>
    <definedName name="ACCNT_51YARD" localSheetId="0">#REF!</definedName>
    <definedName name="ACCNT_51YARD">#REF!</definedName>
    <definedName name="ACCNT_52BOP" localSheetId="0">#REF!</definedName>
    <definedName name="ACCNT_52BOP">#REF!</definedName>
    <definedName name="ACCNT_52HP" localSheetId="0">#REF!</definedName>
    <definedName name="ACCNT_52HP">#REF!</definedName>
    <definedName name="ACCNT_52OFFSITE" localSheetId="0">#REF!</definedName>
    <definedName name="ACCNT_52OFFSITE">#REF!</definedName>
    <definedName name="ACCNT_52YARD" localSheetId="0">#REF!</definedName>
    <definedName name="ACCNT_52YARD">#REF!</definedName>
    <definedName name="ACCNT_53" localSheetId="0">#REF!</definedName>
    <definedName name="ACCNT_53">#REF!</definedName>
    <definedName name="ACCNT_54" localSheetId="0">#REF!</definedName>
    <definedName name="ACCNT_54">#REF!</definedName>
    <definedName name="ACCNT_54.1" localSheetId="0">#REF!</definedName>
    <definedName name="ACCNT_54.1">#REF!</definedName>
    <definedName name="ACCNT_54.11" localSheetId="0">#REF!</definedName>
    <definedName name="ACCNT_54.11">#REF!</definedName>
    <definedName name="ACCNT_54.12" localSheetId="0">#REF!</definedName>
    <definedName name="ACCNT_54.12">#REF!</definedName>
    <definedName name="ACCNT_54.13" localSheetId="0">#REF!</definedName>
    <definedName name="ACCNT_54.13">#REF!</definedName>
    <definedName name="ACCNT_54.14" localSheetId="0">#REF!</definedName>
    <definedName name="ACCNT_54.14">#REF!</definedName>
    <definedName name="ACCNT_54.15" localSheetId="0">#REF!</definedName>
    <definedName name="ACCNT_54.15">#REF!</definedName>
    <definedName name="ACCNT_54.19" localSheetId="0">#REF!</definedName>
    <definedName name="ACCNT_54.19">#REF!</definedName>
    <definedName name="ACCNT_54.9" localSheetId="0">#REF!</definedName>
    <definedName name="ACCNT_54.9">#REF!</definedName>
    <definedName name="ACCNT_55" localSheetId="0">#REF!</definedName>
    <definedName name="ACCNT_55">#REF!</definedName>
    <definedName name="ACCNT_55.1" localSheetId="0">#REF!</definedName>
    <definedName name="ACCNT_55.1">#REF!</definedName>
    <definedName name="ACCNT_55.2" localSheetId="0">#REF!</definedName>
    <definedName name="ACCNT_55.2">#REF!</definedName>
    <definedName name="ACCNT_55.3" localSheetId="0">#REF!</definedName>
    <definedName name="ACCNT_55.3">#REF!</definedName>
    <definedName name="ACCNT_55.4" localSheetId="0">#REF!</definedName>
    <definedName name="ACCNT_55.4">#REF!</definedName>
    <definedName name="ACCNT_55.5" localSheetId="0">#REF!</definedName>
    <definedName name="ACCNT_55.5">#REF!</definedName>
    <definedName name="ACCNT_55.9" localSheetId="0">#REF!</definedName>
    <definedName name="ACCNT_55.9">#REF!</definedName>
    <definedName name="ACCNT_55_DISCOUNT" localSheetId="0">#REF!</definedName>
    <definedName name="ACCNT_55_DISCOUNT">#REF!</definedName>
    <definedName name="ACCNT_55_HANGER" localSheetId="0">#REF!</definedName>
    <definedName name="ACCNT_55_HANGER">#REF!</definedName>
    <definedName name="ACCNT_55_HISTCHK" localSheetId="0">#REF!</definedName>
    <definedName name="ACCNT_55_HISTCHK">#REF!</definedName>
    <definedName name="ACCNT_55_PAINT" localSheetId="0">#REF!</definedName>
    <definedName name="ACCNT_55_PAINT">#REF!</definedName>
    <definedName name="ACCNT_55_VALVES" localSheetId="0">#REF!</definedName>
    <definedName name="ACCNT_55_VALVES">#REF!</definedName>
    <definedName name="ACCNT_57" localSheetId="0">#REF!</definedName>
    <definedName name="ACCNT_57">#REF!</definedName>
    <definedName name="ACCNT_57_AG" localSheetId="0">#REF!</definedName>
    <definedName name="ACCNT_57_AG">#REF!</definedName>
    <definedName name="ACCNT_58" localSheetId="0">#REF!</definedName>
    <definedName name="ACCNT_58">#REF!</definedName>
    <definedName name="ACCNT_58.1" localSheetId="0">#REF!</definedName>
    <definedName name="ACCNT_58.1">#REF!</definedName>
    <definedName name="ACCNT_58.7" localSheetId="0">#REF!</definedName>
    <definedName name="ACCNT_58.7">#REF!</definedName>
    <definedName name="ACCNT_59" localSheetId="0">#REF!</definedName>
    <definedName name="ACCNT_59">#REF!</definedName>
    <definedName name="ACCNT_59.1" localSheetId="0">#REF!</definedName>
    <definedName name="ACCNT_59.1">#REF!</definedName>
    <definedName name="ACCNT_59_NDE" localSheetId="0">#REF!</definedName>
    <definedName name="ACCNT_59_NDE">#REF!</definedName>
    <definedName name="ACCNT_59_STRESS" localSheetId="0">#REF!</definedName>
    <definedName name="ACCNT_59_STRESS">#REF!</definedName>
    <definedName name="ACCNT_60" localSheetId="0">#REF!</definedName>
    <definedName name="ACCNT_60">#REF!</definedName>
    <definedName name="ACCNT_61" localSheetId="0">#REF!</definedName>
    <definedName name="ACCNT_61">#REF!</definedName>
    <definedName name="ACCNT_62" localSheetId="0">#REF!</definedName>
    <definedName name="ACCNT_62">#REF!</definedName>
    <definedName name="ACCNT_62.2" localSheetId="0">#REF!</definedName>
    <definedName name="ACCNT_62.2">#REF!</definedName>
    <definedName name="ACCNT_62.5" localSheetId="0">#REF!</definedName>
    <definedName name="ACCNT_62.5">#REF!</definedName>
    <definedName name="ACCNT_63" localSheetId="0">#REF!</definedName>
    <definedName name="ACCNT_63">#REF!</definedName>
    <definedName name="ACCNT_70" localSheetId="0">#REF!</definedName>
    <definedName name="ACCNT_70">#REF!</definedName>
    <definedName name="ACCNT_71" localSheetId="0">#REF!</definedName>
    <definedName name="ACCNT_71">#REF!</definedName>
    <definedName name="accnt_71.9" localSheetId="0">#REF!</definedName>
    <definedName name="accnt_71.9">#REF!</definedName>
    <definedName name="ACCNT_72" localSheetId="0">#REF!</definedName>
    <definedName name="ACCNT_72">#REF!</definedName>
    <definedName name="ACCNT_72.1" localSheetId="0">#REF!</definedName>
    <definedName name="ACCNT_72.1">#REF!</definedName>
    <definedName name="ACCNT_72.2" localSheetId="0">#REF!</definedName>
    <definedName name="ACCNT_72.2">#REF!</definedName>
    <definedName name="ACCNT_72.3" localSheetId="0">#REF!</definedName>
    <definedName name="ACCNT_72.3">#REF!</definedName>
    <definedName name="ACCNT_72.33" localSheetId="0">#REF!</definedName>
    <definedName name="ACCNT_72.33">#REF!</definedName>
    <definedName name="ACCNT_72.4" localSheetId="0">#REF!</definedName>
    <definedName name="ACCNT_72.4">#REF!</definedName>
    <definedName name="ACCNT_73" localSheetId="0">#REF!</definedName>
    <definedName name="ACCNT_73">#REF!</definedName>
    <definedName name="ACCNT_74" localSheetId="0">#REF!</definedName>
    <definedName name="ACCNT_74">#REF!</definedName>
    <definedName name="ACCNT_74.3" localSheetId="0">#REF!</definedName>
    <definedName name="ACCNT_74.3">#REF!</definedName>
    <definedName name="ACCNT_75" localSheetId="0">#REF!</definedName>
    <definedName name="ACCNT_75">#REF!</definedName>
    <definedName name="ACCNT_75.1" localSheetId="0">#REF!</definedName>
    <definedName name="ACCNT_75.1">#REF!</definedName>
    <definedName name="ACCNT_75.11" localSheetId="0">#REF!</definedName>
    <definedName name="ACCNT_75.11">#REF!</definedName>
    <definedName name="ACCNT_76" localSheetId="0">#REF!</definedName>
    <definedName name="ACCNT_76">#REF!</definedName>
    <definedName name="ACCNT_76.5" localSheetId="0">#REF!</definedName>
    <definedName name="ACCNT_76.5">#REF!</definedName>
    <definedName name="ACCNT_76.70_ANODE" localSheetId="0">#REF!</definedName>
    <definedName name="ACCNT_76.70_ANODE">#REF!</definedName>
    <definedName name="ACCNT_76.70_JB" localSheetId="0">#REF!</definedName>
    <definedName name="ACCNT_76.70_JB">#REF!</definedName>
    <definedName name="ACCNT_77" localSheetId="0">#REF!</definedName>
    <definedName name="ACCNT_77">#REF!</definedName>
    <definedName name="ACCNT_78" localSheetId="0">#REF!</definedName>
    <definedName name="ACCNT_78">#REF!</definedName>
    <definedName name="ACCNT_78.761" localSheetId="0">#REF!</definedName>
    <definedName name="ACCNT_78.761">#REF!</definedName>
    <definedName name="ACCNT_78.762" localSheetId="0">#REF!</definedName>
    <definedName name="ACCNT_78.762">#REF!</definedName>
    <definedName name="ACCNT_78.81" localSheetId="0">#REF!</definedName>
    <definedName name="ACCNT_78.81">#REF!</definedName>
    <definedName name="ACCNT_78.821" localSheetId="0">#REF!</definedName>
    <definedName name="ACCNT_78.821">#REF!</definedName>
    <definedName name="ACCNT_78.827" localSheetId="0">#REF!</definedName>
    <definedName name="ACCNT_78.827">#REF!</definedName>
    <definedName name="ACCNT_78.8275" localSheetId="0">#REF!</definedName>
    <definedName name="ACCNT_78.8275">#REF!</definedName>
    <definedName name="ACCNT_78.828" localSheetId="0">#REF!</definedName>
    <definedName name="ACCNT_78.828">#REF!</definedName>
    <definedName name="ACCNT_78.83" localSheetId="0">#REF!</definedName>
    <definedName name="ACCNT_78.83">#REF!</definedName>
    <definedName name="ACCNT_78.84" localSheetId="0">#REF!</definedName>
    <definedName name="ACCNT_78.84">#REF!</definedName>
    <definedName name="ACCNT_78.85" localSheetId="0">#REF!</definedName>
    <definedName name="ACCNT_78.85">#REF!</definedName>
    <definedName name="ACCNT_78.861" localSheetId="0">#REF!</definedName>
    <definedName name="ACCNT_78.861">#REF!</definedName>
    <definedName name="ACCNT_78.862" localSheetId="0">#REF!</definedName>
    <definedName name="ACCNT_78.862">#REF!</definedName>
    <definedName name="ACCNT_79" localSheetId="0">#REF!</definedName>
    <definedName name="ACCNT_79">#REF!</definedName>
    <definedName name="ACCNT_80" localSheetId="0">#REF!</definedName>
    <definedName name="ACCNT_80">#REF!</definedName>
    <definedName name="ACCNT_81" localSheetId="0">#REF!</definedName>
    <definedName name="ACCNT_81">#REF!</definedName>
    <definedName name="ACCNT_82" localSheetId="0">#REF!</definedName>
    <definedName name="ACCNT_82">#REF!</definedName>
    <definedName name="ACCNT_82.2" localSheetId="0">#REF!</definedName>
    <definedName name="ACCNT_82.2">#REF!</definedName>
    <definedName name="ACCNT_82.7" localSheetId="0">#REF!</definedName>
    <definedName name="ACCNT_82.7">#REF!</definedName>
    <definedName name="ACCNT_82.72" localSheetId="0">#REF!</definedName>
    <definedName name="ACCNT_82.72">#REF!</definedName>
    <definedName name="ACCNT_82.80" localSheetId="0">#REF!</definedName>
    <definedName name="ACCNT_82.80">#REF!</definedName>
    <definedName name="ACCNT_83" localSheetId="0">#REF!</definedName>
    <definedName name="ACCNT_83">#REF!</definedName>
    <definedName name="ACCNT_83.1" localSheetId="0">#REF!</definedName>
    <definedName name="ACCNT_83.1">#REF!</definedName>
    <definedName name="ACCNT_84" localSheetId="0">#REF!</definedName>
    <definedName name="ACCNT_84">#REF!</definedName>
    <definedName name="ACCNT_84.1" localSheetId="0">#REF!</definedName>
    <definedName name="ACCNT_84.1">#REF!</definedName>
    <definedName name="ACCNT_84.3" localSheetId="0">#REF!</definedName>
    <definedName name="ACCNT_84.3">#REF!</definedName>
    <definedName name="ACCNT_84.4" localSheetId="0">#REF!</definedName>
    <definedName name="ACCNT_84.4">#REF!</definedName>
    <definedName name="ACCNT_84.6" localSheetId="0">#REF!</definedName>
    <definedName name="ACCNT_84.6">#REF!</definedName>
    <definedName name="ACCNT_85" localSheetId="0">#REF!</definedName>
    <definedName name="ACCNT_85">#REF!</definedName>
    <definedName name="ACCNT_86" localSheetId="0">#REF!</definedName>
    <definedName name="ACCNT_86">#REF!</definedName>
    <definedName name="ACCNT_87" localSheetId="0">#REF!</definedName>
    <definedName name="ACCNT_87">#REF!</definedName>
    <definedName name="ACCNT_90" localSheetId="0">#REF!</definedName>
    <definedName name="ACCNT_90">#REF!</definedName>
    <definedName name="ACCNT_91" localSheetId="0">#REF!</definedName>
    <definedName name="ACCNT_91">#REF!</definedName>
    <definedName name="ACCNT_91.1" localSheetId="0">#REF!</definedName>
    <definedName name="ACCNT_91.1">#REF!</definedName>
    <definedName name="ACCNT_91.2" localSheetId="0">#REF!</definedName>
    <definedName name="ACCNT_91.2">#REF!</definedName>
    <definedName name="ACCNT_91.3" localSheetId="0">#REF!</definedName>
    <definedName name="ACCNT_91.3">#REF!</definedName>
    <definedName name="ACCNT_91.5" localSheetId="0">#REF!</definedName>
    <definedName name="ACCNT_91.5">#REF!</definedName>
    <definedName name="ACCNT_91.55" localSheetId="0">#REF!</definedName>
    <definedName name="ACCNT_91.55">#REF!</definedName>
    <definedName name="ACCNT_91.6" localSheetId="0">#REF!</definedName>
    <definedName name="ACCNT_91.6">#REF!</definedName>
    <definedName name="ACCNT_91.7" localSheetId="0">#REF!</definedName>
    <definedName name="ACCNT_91.7">#REF!</definedName>
    <definedName name="ACCNT_91THRU93" localSheetId="0">#REF!</definedName>
    <definedName name="ACCNT_91THRU93">#REF!</definedName>
    <definedName name="ACCNT_91THRU95" localSheetId="0">#REF!</definedName>
    <definedName name="ACCNT_91THRU95">#REF!</definedName>
    <definedName name="ACCNT_92" localSheetId="0">#REF!</definedName>
    <definedName name="ACCNT_92">#REF!</definedName>
    <definedName name="ACCNT_92.1" localSheetId="0">#REF!</definedName>
    <definedName name="ACCNT_92.1">#REF!</definedName>
    <definedName name="ACCNT_92.2" localSheetId="0">#REF!</definedName>
    <definedName name="ACCNT_92.2">#REF!</definedName>
    <definedName name="ACCNT_92.3" localSheetId="0">#REF!</definedName>
    <definedName name="ACCNT_92.3">#REF!</definedName>
    <definedName name="ACCNT_92.5" localSheetId="0">#REF!</definedName>
    <definedName name="ACCNT_92.5">#REF!</definedName>
    <definedName name="ACCNT_92.6" localSheetId="0">#REF!</definedName>
    <definedName name="ACCNT_92.6">#REF!</definedName>
    <definedName name="ACCNT_92.7" localSheetId="0">#REF!</definedName>
    <definedName name="ACCNT_92.7">#REF!</definedName>
    <definedName name="ACCNT_92.8" localSheetId="0">#REF!</definedName>
    <definedName name="ACCNT_92.8">#REF!</definedName>
    <definedName name="ACCNT_92.81" localSheetId="0">#REF!</definedName>
    <definedName name="ACCNT_92.81">#REF!</definedName>
    <definedName name="ACCNT_92.82" localSheetId="0">#REF!</definedName>
    <definedName name="ACCNT_92.82">#REF!</definedName>
    <definedName name="ACCNT_92.83" localSheetId="0">#REF!</definedName>
    <definedName name="ACCNT_92.83">#REF!</definedName>
    <definedName name="ACCNT_92.84" localSheetId="0">#REF!</definedName>
    <definedName name="ACCNT_92.84">#REF!</definedName>
    <definedName name="ACCNT_93" localSheetId="0">#REF!</definedName>
    <definedName name="ACCNT_93">#REF!</definedName>
    <definedName name="ACCNT_94" localSheetId="0">#REF!</definedName>
    <definedName name="ACCNT_94">#REF!</definedName>
    <definedName name="ACCNT_94.01" localSheetId="0">#REF!</definedName>
    <definedName name="ACCNT_94.01">#REF!</definedName>
    <definedName name="ACCNT_94.02" localSheetId="0">#REF!</definedName>
    <definedName name="ACCNT_94.02">#REF!</definedName>
    <definedName name="ACCNT_94.03" localSheetId="0">#REF!</definedName>
    <definedName name="ACCNT_94.03">#REF!</definedName>
    <definedName name="ACCNT_94.04" localSheetId="0">#REF!</definedName>
    <definedName name="ACCNT_94.04">#REF!</definedName>
    <definedName name="ACCNT_94.05" localSheetId="0">#REF!</definedName>
    <definedName name="ACCNT_94.05">#REF!</definedName>
    <definedName name="ACCNT_94.09" localSheetId="0">#REF!</definedName>
    <definedName name="ACCNT_94.09">#REF!</definedName>
    <definedName name="ACCNT_94.11" localSheetId="0">#REF!</definedName>
    <definedName name="ACCNT_94.11">#REF!</definedName>
    <definedName name="ACCNT_94.12" localSheetId="0">#REF!</definedName>
    <definedName name="ACCNT_94.12">#REF!</definedName>
    <definedName name="ACCNT_94.13" localSheetId="0">#REF!</definedName>
    <definedName name="ACCNT_94.13">#REF!</definedName>
    <definedName name="ACCNT_94.14" localSheetId="0">#REF!</definedName>
    <definedName name="ACCNT_94.14">#REF!</definedName>
    <definedName name="ACCNT_94.15" localSheetId="0">#REF!</definedName>
    <definedName name="ACCNT_94.15">#REF!</definedName>
    <definedName name="ACCNT_94.16" localSheetId="0">#REF!</definedName>
    <definedName name="ACCNT_94.16">#REF!</definedName>
    <definedName name="ACCNT_94.17" localSheetId="0">#REF!</definedName>
    <definedName name="ACCNT_94.17">#REF!</definedName>
    <definedName name="ACCNT_94.18" localSheetId="0">#REF!</definedName>
    <definedName name="ACCNT_94.18">#REF!</definedName>
    <definedName name="ACCNT_94.19" localSheetId="0">#REF!</definedName>
    <definedName name="ACCNT_94.19">#REF!</definedName>
    <definedName name="ACCNT_94FCN" localSheetId="0">#REF!</definedName>
    <definedName name="ACCNT_94FCN">#REF!</definedName>
    <definedName name="ACCNT_94IS" localSheetId="0">#REF!</definedName>
    <definedName name="ACCNT_94IS">#REF!</definedName>
    <definedName name="ACCNT_94LOCAL" localSheetId="0">#REF!</definedName>
    <definedName name="ACCNT_94LOCAL">#REF!</definedName>
    <definedName name="ACCNT_94US" localSheetId="0">#REF!</definedName>
    <definedName name="ACCNT_94US">#REF!</definedName>
    <definedName name="ACCNT_95" localSheetId="0">#REF!</definedName>
    <definedName name="ACCNT_95">#REF!</definedName>
    <definedName name="ACCNT_95.1" localSheetId="0">#REF!</definedName>
    <definedName name="ACCNT_95.1">#REF!</definedName>
    <definedName name="ACCNT_95.1FCN" localSheetId="0">#REF!</definedName>
    <definedName name="ACCNT_95.1FCN">#REF!</definedName>
    <definedName name="ACCNT_95.1IS" localSheetId="0">#REF!</definedName>
    <definedName name="ACCNT_95.1IS">#REF!</definedName>
    <definedName name="ACCNT_95.1LOCAL" localSheetId="0">#REF!</definedName>
    <definedName name="ACCNT_95.1LOCAL">#REF!</definedName>
    <definedName name="ACCNT_95.1US" localSheetId="0">#REF!</definedName>
    <definedName name="ACCNT_95.1US">#REF!</definedName>
    <definedName name="ACCNT_95.3" localSheetId="0">#REF!</definedName>
    <definedName name="ACCNT_95.3">#REF!</definedName>
    <definedName name="ACCNT_96" localSheetId="0">#REF!</definedName>
    <definedName name="ACCNT_96">#REF!</definedName>
    <definedName name="ACCNT_97" localSheetId="0">#REF!</definedName>
    <definedName name="ACCNT_97">#REF!</definedName>
    <definedName name="ACCNT_98" localSheetId="0">#REF!</definedName>
    <definedName name="ACCNT_98">#REF!</definedName>
    <definedName name="ACCNT_98.1" localSheetId="0">#REF!</definedName>
    <definedName name="ACCNT_98.1">#REF!</definedName>
    <definedName name="ACCNT_98.10THRU30" localSheetId="0">#REF!</definedName>
    <definedName name="ACCNT_98.10THRU30">#REF!</definedName>
    <definedName name="ACCNT_98.11" localSheetId="0">#REF!</definedName>
    <definedName name="ACCNT_98.11">#REF!</definedName>
    <definedName name="ACCNT_98.12" localSheetId="0">#REF!</definedName>
    <definedName name="ACCNT_98.12">#REF!</definedName>
    <definedName name="ACCNT_98.13" localSheetId="0">#REF!</definedName>
    <definedName name="ACCNT_98.13">#REF!</definedName>
    <definedName name="ACCNT_98.131" localSheetId="0">#REF!</definedName>
    <definedName name="ACCNT_98.131">#REF!</definedName>
    <definedName name="ACCNT_98.14" localSheetId="0">#REF!</definedName>
    <definedName name="ACCNT_98.14">#REF!</definedName>
    <definedName name="ACCNT_98.15" localSheetId="0">#REF!</definedName>
    <definedName name="ACCNT_98.15">#REF!</definedName>
    <definedName name="ACCNT_98.16" localSheetId="0">#REF!</definedName>
    <definedName name="ACCNT_98.16">#REF!</definedName>
    <definedName name="ACCNT_98.17" localSheetId="0">#REF!</definedName>
    <definedName name="ACCNT_98.17">#REF!</definedName>
    <definedName name="ACCNT_98.18" localSheetId="0">#REF!</definedName>
    <definedName name="ACCNT_98.18">#REF!</definedName>
    <definedName name="ACCNT_98.19" localSheetId="0">#REF!</definedName>
    <definedName name="ACCNT_98.19">#REF!</definedName>
    <definedName name="ACCNT_98.191" localSheetId="0">#REF!</definedName>
    <definedName name="ACCNT_98.191">#REF!</definedName>
    <definedName name="ACCNT_98.192" localSheetId="0">#REF!</definedName>
    <definedName name="ACCNT_98.192">#REF!</definedName>
    <definedName name="ACCNT_98.2" localSheetId="0">#REF!</definedName>
    <definedName name="ACCNT_98.2">#REF!</definedName>
    <definedName name="ACCNT_98.21" localSheetId="0">#REF!</definedName>
    <definedName name="ACCNT_98.21">#REF!</definedName>
    <definedName name="ACCNT_98.22" localSheetId="0">#REF!</definedName>
    <definedName name="ACCNT_98.22">#REF!</definedName>
    <definedName name="ACCNT_98.23" localSheetId="0">#REF!</definedName>
    <definedName name="ACCNT_98.23">#REF!</definedName>
    <definedName name="ACCNT_98.24" localSheetId="0">#REF!</definedName>
    <definedName name="ACCNT_98.24">#REF!</definedName>
    <definedName name="ACCNT_98.26" localSheetId="0">#REF!</definedName>
    <definedName name="ACCNT_98.26">#REF!</definedName>
    <definedName name="ACCNT_98.3" localSheetId="0">#REF!</definedName>
    <definedName name="ACCNT_98.3">#REF!</definedName>
    <definedName name="ACCNT_98.4" localSheetId="0">#REF!</definedName>
    <definedName name="ACCNT_98.4">#REF!</definedName>
    <definedName name="ACCNT_98.40THRU90" localSheetId="0">#REF!</definedName>
    <definedName name="ACCNT_98.40THRU90">#REF!</definedName>
    <definedName name="ACCNT_98.5" localSheetId="0">#REF!</definedName>
    <definedName name="ACCNT_98.5">#REF!</definedName>
    <definedName name="ACCNT_98.51" localSheetId="0">#REF!</definedName>
    <definedName name="ACCNT_98.51">#REF!</definedName>
    <definedName name="ACCNT_98.52" localSheetId="0">#REF!</definedName>
    <definedName name="ACCNT_98.52">#REF!</definedName>
    <definedName name="ACCNT_98.6" localSheetId="0">#REF!</definedName>
    <definedName name="ACCNT_98.6">#REF!</definedName>
    <definedName name="ACCNT_98.7" localSheetId="0">#REF!</definedName>
    <definedName name="ACCNT_98.7">#REF!</definedName>
    <definedName name="ACCNT_98.8" localSheetId="0">#REF!</definedName>
    <definedName name="ACCNT_98.8">#REF!</definedName>
    <definedName name="ACCNT_98.9" localSheetId="0">#REF!</definedName>
    <definedName name="ACCNT_98.9">#REF!</definedName>
    <definedName name="ACCNT_98.91" localSheetId="0">#REF!</definedName>
    <definedName name="ACCNT_98.91">#REF!</definedName>
    <definedName name="ACCNT_98.92" localSheetId="0">#REF!</definedName>
    <definedName name="ACCNT_98.92">#REF!</definedName>
    <definedName name="ACCNT_98.93" localSheetId="0">#REF!</definedName>
    <definedName name="ACCNT_98.93">#REF!</definedName>
    <definedName name="ACCNT_98.94" localSheetId="0">#REF!</definedName>
    <definedName name="ACCNT_98.94">#REF!</definedName>
    <definedName name="ACCNT_99" localSheetId="0">#REF!</definedName>
    <definedName name="ACCNT_99">#REF!</definedName>
    <definedName name="ACCNT_TOT" localSheetId="0">#REF!</definedName>
    <definedName name="ACCNT_TOT">#REF!</definedName>
    <definedName name="account" localSheetId="0">#REF!</definedName>
    <definedName name="account">#REF!</definedName>
    <definedName name="acd" localSheetId="3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acd" localSheetId="2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acd" localSheetId="0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acd" localSheetId="7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acd" localSheetId="1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acd" localSheetId="5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acd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Acrefine_İndirim_Oranı" localSheetId="0">#REF!</definedName>
    <definedName name="Acrefine_İndirim_Oranı">#REF!</definedName>
    <definedName name="ACT" localSheetId="0">#REF!</definedName>
    <definedName name="ACT">#REF!</definedName>
    <definedName name="ACT_1">#N/A</definedName>
    <definedName name="ACTIVITY_5" localSheetId="0">#REF!</definedName>
    <definedName name="ACTIVITY_5">#REF!</definedName>
    <definedName name="ACTIVITY_6" localSheetId="0">#REF!</definedName>
    <definedName name="ACTIVITY_6">#REF!</definedName>
    <definedName name="Ad" localSheetId="0">#REF!</definedName>
    <definedName name="Ad">#REF!</definedName>
    <definedName name="ad_8">#N/A</definedName>
    <definedName name="AD_BİNA.KULLANIM.SINIFI" localSheetId="0">#REF!</definedName>
    <definedName name="AD_BİNA.KULLANIM.SINIFI">#REF!</definedName>
    <definedName name="AD_BİNA.TİPİ" localSheetId="0">#REF!</definedName>
    <definedName name="AD_BİNA.TİPİ">#REF!</definedName>
    <definedName name="AD_BİNA.TÜRÜ" localSheetId="0">#REF!</definedName>
    <definedName name="AD_BİNA.TÜRÜ">#REF!</definedName>
    <definedName name="AD_BİRİM" localSheetId="0">#REF!</definedName>
    <definedName name="AD_BİRİM">#REF!</definedName>
    <definedName name="AD_BORU.ANMA.ÇAPI.inch" localSheetId="0">#REF!</definedName>
    <definedName name="AD_BORU.ANMA.ÇAPI.inch">#REF!</definedName>
    <definedName name="AD_BORU.FITTINGS.TABLOSU.NFPA" localSheetId="0">#REF!</definedName>
    <definedName name="AD_BORU.FITTINGS.TABLOSU.NFPA">#REF!</definedName>
    <definedName name="AD_BORU.FITTINGS.TABLOSU.TSEN" localSheetId="0">#REF!</definedName>
    <definedName name="AD_BORU.FITTINGS.TABLOSU.TSEN">#REF!</definedName>
    <definedName name="AD_BORU.TÜRÜ" localSheetId="0">#REF!</definedName>
    <definedName name="AD_BORU.TÜRÜ">#REF!</definedName>
    <definedName name="AD_ÇELİK.BORU.TİPİ" localSheetId="0">#REF!</definedName>
    <definedName name="AD_ÇELİK.BORU.TİPİ">#REF!</definedName>
    <definedName name="AD_DİL.LİSTESİ" localSheetId="0">#REF!</definedName>
    <definedName name="AD_DİL.LİSTESİ">#REF!</definedName>
    <definedName name="AD_DİL.SEÇİM.SONUCU" localSheetId="0">#REF!</definedName>
    <definedName name="AD_DİL.SEÇİM.SONUCU">#REF!</definedName>
    <definedName name="AD_EKİPMAN.TABLO" localSheetId="0">#REF!</definedName>
    <definedName name="AD_EKİPMAN.TABLO">#REF!</definedName>
    <definedName name="AD_EKİPMAN.TÜRÜ.ing" localSheetId="0">#REF!</definedName>
    <definedName name="AD_EKİPMAN.TÜRÜ.ing">#REF!</definedName>
    <definedName name="AD_FAN.TİPİ" localSheetId="0">#REF!</definedName>
    <definedName name="AD_FAN.TİPİ">#REF!</definedName>
    <definedName name="AD_GÜÇ.FAKTÖRÜ" localSheetId="0">#REF!</definedName>
    <definedName name="AD_GÜÇ.FAKTÖRÜ">#REF!</definedName>
    <definedName name="AD_HAZEN.C.KATSAYISI" localSheetId="0">#REF!</definedName>
    <definedName name="AD_HAZEN.C.KATSAYISI">#REF!</definedName>
    <definedName name="AD_HC.FHC.P.MAKS" localSheetId="0">#REF!</definedName>
    <definedName name="AD_HC.FHC.P.MAKS">#REF!</definedName>
    <definedName name="AD_HC.FHC.Q.MAKS" localSheetId="0">#REF!</definedName>
    <definedName name="AD_HC.FHC.Q.MAKS">#REF!</definedName>
    <definedName name="AD_HC.HYD.P.MAKS" localSheetId="0">#REF!</definedName>
    <definedName name="AD_HC.HYD.P.MAKS">#REF!</definedName>
    <definedName name="AD_HC.HYD.Q.MAKS" localSheetId="0">#REF!</definedName>
    <definedName name="AD_HC.HYD.Q.MAKS">#REF!</definedName>
    <definedName name="AD_HC.SPR.P.MAKS" localSheetId="0">#REF!</definedName>
    <definedName name="AD_HC.SPR.P.MAKS">#REF!</definedName>
    <definedName name="AD_HC.SPR.Q.MAKS" localSheetId="0">#REF!</definedName>
    <definedName name="AD_HC.SPR.Q.MAKS">#REF!</definedName>
    <definedName name="AD_HC.SPS.P.MAKS" localSheetId="0">#REF!</definedName>
    <definedName name="AD_HC.SPS.P.MAKS">#REF!</definedName>
    <definedName name="AD_HC.SPS.Q.MAKS" localSheetId="0">#REF!</definedName>
    <definedName name="AD_HC.SPS.Q.MAKS">#REF!</definedName>
    <definedName name="AD_K.FACTOR.mm" localSheetId="0">#REF!</definedName>
    <definedName name="AD_K.FACTOR.mm">#REF!</definedName>
    <definedName name="AD_PERS.EĞT.DURUMU" localSheetId="0">#REF!</definedName>
    <definedName name="AD_PERS.EĞT.DURUMU">#REF!</definedName>
    <definedName name="AD_PROJE.HSP.STANDART" localSheetId="0">#REF!</definedName>
    <definedName name="AD_PROJE.HSP.STANDART">#REF!</definedName>
    <definedName name="AD_PROJE.HSP.TEHLİKE.SINIFI" localSheetId="0">#REF!</definedName>
    <definedName name="AD_PROJE.HSP.TEHLİKE.SINIFI">#REF!</definedName>
    <definedName name="AD_SEÇİM" localSheetId="0">#REF!</definedName>
    <definedName name="AD_SEÇİM">#REF!</definedName>
    <definedName name="AD_SEHIR.IRAK" localSheetId="0">#REF!</definedName>
    <definedName name="AD_SEHIR.IRAK">#REF!</definedName>
    <definedName name="AD_SEHIR.TR" localSheetId="0">#REF!</definedName>
    <definedName name="AD_SEHIR.TR">#REF!</definedName>
    <definedName name="AD_SIH.CIHAZ" localSheetId="0">#REF!</definedName>
    <definedName name="AD_SIH.CIHAZ">#REF!</definedName>
    <definedName name="AD_SPR.DUVAR.MESAFE.TABLOSU" localSheetId="0">#REF!</definedName>
    <definedName name="AD_SPR.DUVAR.MESAFE.TABLOSU">#REF!</definedName>
    <definedName name="AD_SPR.DUVAR.MESAFESİ" localSheetId="0">#REF!</definedName>
    <definedName name="AD_SPR.DUVAR.MESAFESİ">#REF!</definedName>
    <definedName name="AD_SPRİNKLER.TABLOSU" localSheetId="0">#REF!</definedName>
    <definedName name="AD_SPRİNKLER.TABLOSU">#REF!</definedName>
    <definedName name="AD_SPRİNKLER.TB" localSheetId="0">#REF!</definedName>
    <definedName name="AD_SPRİNKLER.TB">#REF!</definedName>
    <definedName name="AD_SU.SICAKLIĞI" localSheetId="0">#REF!</definedName>
    <definedName name="AD_SU.SICAKLIĞI">#REF!</definedName>
    <definedName name="AD_SÜRE" localSheetId="0">#REF!</definedName>
    <definedName name="AD_SÜRE">#REF!</definedName>
    <definedName name="AD_TASARIM.STANDARDI" localSheetId="0">#REF!</definedName>
    <definedName name="AD_TASARIM.STANDARDI">#REF!</definedName>
    <definedName name="AD_TEHLİKE.SINIFI.NFPA" localSheetId="0">#REF!</definedName>
    <definedName name="AD_TEHLİKE.SINIFI.NFPA">#REF!</definedName>
    <definedName name="AD_TEHLİKE.SINIFI.TS.EN" localSheetId="0">#REF!</definedName>
    <definedName name="AD_TEHLİKE.SINIFI.TS.EN">#REF!</definedName>
    <definedName name="AD_ÜLKE" localSheetId="0">#REF!</definedName>
    <definedName name="AD_ÜLKE">#REF!</definedName>
    <definedName name="AD_YN_SPR_SİSTEM.TÜRÜ" localSheetId="0">#REF!</definedName>
    <definedName name="AD_YN_SPR_SİSTEM.TÜRÜ">#REF!</definedName>
    <definedName name="adafarta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adam" localSheetId="0">#REF!</definedName>
    <definedName name="adam">#REF!</definedName>
    <definedName name="ADAMSAAT" localSheetId="0">#REF!</definedName>
    <definedName name="ADAMSAAT">#REF!</definedName>
    <definedName name="ADAMSAATÜCRETİ" localSheetId="0">#REF!</definedName>
    <definedName name="ADAMSAATÜCRETİ">#REF!</definedName>
    <definedName name="aday" localSheetId="0">#REF!</definedName>
    <definedName name="aday">#REF!</definedName>
    <definedName name="ADBA" localSheetId="3" hidden="1">{#N/A,#N/A,FALSE,"müş_iç_ihz";#N/A,#N/A,FALSE,"müş_iç_er";#N/A,#N/A,FALSE,"müş_iç_tut"}</definedName>
    <definedName name="ADBA" localSheetId="2" hidden="1">{#N/A,#N/A,FALSE,"müş_iç_ihz";#N/A,#N/A,FALSE,"müş_iç_er";#N/A,#N/A,FALSE,"müş_iç_tut"}</definedName>
    <definedName name="ADBA" localSheetId="0" hidden="1">{#N/A,#N/A,FALSE,"müş_iç_ihz";#N/A,#N/A,FALSE,"müş_iç_er";#N/A,#N/A,FALSE,"müş_iç_tut"}</definedName>
    <definedName name="ADBA" localSheetId="7" hidden="1">{#N/A,#N/A,FALSE,"müş_iç_ihz";#N/A,#N/A,FALSE,"müş_iç_er";#N/A,#N/A,FALSE,"müş_iç_tut"}</definedName>
    <definedName name="ADBA" localSheetId="1" hidden="1">{#N/A,#N/A,FALSE,"müş_iç_ihz";#N/A,#N/A,FALSE,"müş_iç_er";#N/A,#N/A,FALSE,"müş_iç_tut"}</definedName>
    <definedName name="ADBA" localSheetId="5" hidden="1">{#N/A,#N/A,FALSE,"müş_iç_ihz";#N/A,#N/A,FALSE,"müş_iç_er";#N/A,#N/A,FALSE,"müş_iç_tut"}</definedName>
    <definedName name="ADBA" hidden="1">{#N/A,#N/A,FALSE,"müş_iç_ihz";#N/A,#N/A,FALSE,"müş_iç_er";#N/A,#N/A,FALSE,"müş_iç_tut"}</definedName>
    <definedName name="add" localSheetId="0">#REF!</definedName>
    <definedName name="add" localSheetId="5" hidden="1">{#N/A,#N/A,FALSE,"ihz. icmal";#N/A,#N/A,FALSE,"avans";#N/A,#N/A,FALSE,"mal_FF_icm";#N/A,#N/A,FALSE,"fat_ihz";#N/A,#N/A,FALSE,"söz_fiy_fark";#N/A,#N/A,FALSE,"kap2"}</definedName>
    <definedName name="add">#REF!</definedName>
    <definedName name="addendum_1">#N/A</definedName>
    <definedName name="Address" localSheetId="0">#REF!</definedName>
    <definedName name="Address">#REF!</definedName>
    <definedName name="Address_10">#REF!</definedName>
    <definedName name="Address_11">#REF!</definedName>
    <definedName name="Address_12">#REF!</definedName>
    <definedName name="Address_13">#REF!</definedName>
    <definedName name="Address_14">#REF!</definedName>
    <definedName name="Address_15">#REF!</definedName>
    <definedName name="Address_8">#REF!</definedName>
    <definedName name="Address_9">#REF!</definedName>
    <definedName name="adem" localSheetId="3" hidden="1">{#N/A,#N/A,FALSE,"müş_iç_ihz";#N/A,#N/A,FALSE,"müş_iç_er";#N/A,#N/A,FALSE,"müş_iç_tut"}</definedName>
    <definedName name="adem" localSheetId="2" hidden="1">{#N/A,#N/A,FALSE,"müş_iç_ihz";#N/A,#N/A,FALSE,"müş_iç_er";#N/A,#N/A,FALSE,"müş_iç_tut"}</definedName>
    <definedName name="adem" localSheetId="0" hidden="1">{#N/A,#N/A,FALSE,"müş_iç_ihz";#N/A,#N/A,FALSE,"müş_iç_er";#N/A,#N/A,FALSE,"müş_iç_tut"}</definedName>
    <definedName name="adem" localSheetId="7" hidden="1">{#N/A,#N/A,FALSE,"müş_iç_ihz";#N/A,#N/A,FALSE,"müş_iç_er";#N/A,#N/A,FALSE,"müş_iç_tut"}</definedName>
    <definedName name="adem" localSheetId="1" hidden="1">{#N/A,#N/A,FALSE,"müş_iç_ihz";#N/A,#N/A,FALSE,"müş_iç_er";#N/A,#N/A,FALSE,"müş_iç_tut"}</definedName>
    <definedName name="adem" hidden="1">{#N/A,#N/A,FALSE,"müş_iç_ihz";#N/A,#N/A,FALSE,"müş_iç_er";#N/A,#N/A,FALSE,"müş_iç_tut"}</definedName>
    <definedName name="ADET" localSheetId="0">#REF!</definedName>
    <definedName name="ADET">#REF!</definedName>
    <definedName name="Adet1">2</definedName>
    <definedName name="Adet2">4</definedName>
    <definedName name="Adet3">2</definedName>
    <definedName name="Adet4">2</definedName>
    <definedName name="Adet5">2</definedName>
    <definedName name="Adet6">2</definedName>
    <definedName name="Adet6a">1</definedName>
    <definedName name="Adetw1">2</definedName>
    <definedName name="Adetw2">2</definedName>
    <definedName name="adf" localSheetId="3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adf" localSheetId="2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adf" localSheetId="0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adf" localSheetId="7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adf" localSheetId="1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adf" localSheetId="5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adf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adfaart" hidden="1">{#N/A,#N/A,FALSE,"inş_iç_ihz";#N/A,#N/A,FALSE,"inş_iç_er";#N/A,#N/A,FALSE,"inş_iç_tut"}</definedName>
    <definedName name="ADFAFD" localSheetId="3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ADFAFD" localSheetId="2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ADFAFD" localSheetId="0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ADFAFD" localSheetId="7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ADFAFD" localSheetId="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ADFAFD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ADFASFD" localSheetId="3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ADFASFD" localSheetId="2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ADFASFD" localSheetId="0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ADFASFD" localSheetId="7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ADFASFD" localSheetId="1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ADFASFD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ADFSASD">#REF!</definedName>
    <definedName name="adgrh">#REF!</definedName>
    <definedName name="adgrtry" hidden="1">{#N/A,#N/A,FALSE,"kal_iç_ihz";#N/A,#N/A,FALSE,"kal_iç_er";#N/A,#N/A,FALSE,"kal_iç_tut"}</definedName>
    <definedName name="adkucreti" localSheetId="0">#REF!</definedName>
    <definedName name="adkucreti">#REF!</definedName>
    <definedName name="ADRESLİTUTAR" localSheetId="0">#REF!</definedName>
    <definedName name="ADRESLİTUTAR">#REF!</definedName>
    <definedName name="ADS" localSheetId="0">#REF!</definedName>
    <definedName name="ADS">#REF!</definedName>
    <definedName name="ADS_10">#REF!</definedName>
    <definedName name="ADS_11">#REF!</definedName>
    <definedName name="ADS_12">#REF!</definedName>
    <definedName name="ADS_13">#REF!</definedName>
    <definedName name="ADS_14">#REF!</definedName>
    <definedName name="ADS_15">#REF!</definedName>
    <definedName name="ADS_7">#REF!</definedName>
    <definedName name="ADS_8">#REF!</definedName>
    <definedName name="ADS_9">#REF!</definedName>
    <definedName name="AdSa_Kod" localSheetId="0">#REF!</definedName>
    <definedName name="AdSa_Kod">#REF!</definedName>
    <definedName name="adsd" localSheetId="0">#REF!</definedName>
    <definedName name="adsd">#REF!</definedName>
    <definedName name="adsdas" localSheetId="0">#REF!</definedName>
    <definedName name="adsdas">#REF!</definedName>
    <definedName name="adsf" localSheetId="3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adsf" localSheetId="2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adsf" localSheetId="0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adsf" localSheetId="7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adsf" localSheetId="1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adsf" localSheetId="5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adsf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ADSFSA">#REF!</definedName>
    <definedName name="ae" localSheetId="3" hidden="1">{#VALUE!,#N/A,FALSE,0;#N/A,#N/A,FALSE,0;#N/A,#N/A,FALSE,0;#N/A,#N/A,FALSE,0;#N/A,#N/A,FALSE,0;#N/A,#N/A,FALSE,0;#N/A,#N/A,FALSE,0;#N/A,#N/A,FALSE,0;#N/A,#N/A,FALSE,0;#N/A,#N/A,FALSE,0;#N/A,#N/A,FALSE,0;#N/A,#N/A,FALSE,0}</definedName>
    <definedName name="ae" localSheetId="2" hidden="1">{#VALUE!,#N/A,FALSE,0;#N/A,#N/A,FALSE,0;#N/A,#N/A,FALSE,0;#N/A,#N/A,FALSE,0;#N/A,#N/A,FALSE,0;#N/A,#N/A,FALSE,0;#N/A,#N/A,FALSE,0;#N/A,#N/A,FALSE,0;#N/A,#N/A,FALSE,0;#N/A,#N/A,FALSE,0;#N/A,#N/A,FALSE,0;#N/A,#N/A,FALSE,0}</definedName>
    <definedName name="ae" localSheetId="0" hidden="1">{#VALUE!,#N/A,FALSE,0;#N/A,#N/A,FALSE,0;#N/A,#N/A,FALSE,0;#N/A,#N/A,FALSE,0;#N/A,#N/A,FALSE,0;#N/A,#N/A,FALSE,0;#N/A,#N/A,FALSE,0;#N/A,#N/A,FALSE,0;#N/A,#N/A,FALSE,0;#N/A,#N/A,FALSE,0;#N/A,#N/A,FALSE,0;#N/A,#N/A,FALSE,0}</definedName>
    <definedName name="ae" localSheetId="7" hidden="1">{#VALUE!,#N/A,FALSE,0;#N/A,#N/A,FALSE,0;#N/A,#N/A,FALSE,0;#N/A,#N/A,FALSE,0;#N/A,#N/A,FALSE,0;#N/A,#N/A,FALSE,0;#N/A,#N/A,FALSE,0;#N/A,#N/A,FALSE,0;#N/A,#N/A,FALSE,0;#N/A,#N/A,FALSE,0;#N/A,#N/A,FALSE,0;#N/A,#N/A,FALSE,0}</definedName>
    <definedName name="ae" localSheetId="1" hidden="1">{#VALUE!,#N/A,FALSE,0;#N/A,#N/A,FALSE,0;#N/A,#N/A,FALSE,0;#N/A,#N/A,FALSE,0;#N/A,#N/A,FALSE,0;#N/A,#N/A,FALSE,0;#N/A,#N/A,FALSE,0;#N/A,#N/A,FALSE,0;#N/A,#N/A,FALSE,0;#N/A,#N/A,FALSE,0;#N/A,#N/A,FALSE,0;#N/A,#N/A,FALSE,0}</definedName>
    <definedName name="ae" hidden="1">{#VALUE!,#N/A,FALSE,0;#N/A,#N/A,FALSE,0;#N/A,#N/A,FALSE,0;#N/A,#N/A,FALSE,0;#N/A,#N/A,FALSE,0;#N/A,#N/A,FALSE,0;#N/A,#N/A,FALSE,0;#N/A,#N/A,FALSE,0;#N/A,#N/A,FALSE,0;#N/A,#N/A,FALSE,0;#N/A,#N/A,FALSE,0;#N/A,#N/A,FALSE,0}</definedName>
    <definedName name="AED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egrgas" localSheetId="3" hidden="1">{#N/A,#N/A,TRUE,"Cover";#N/A,#N/A,TRUE,"Conts";#N/A,#N/A,TRUE,"VOS";#N/A,#N/A,TRUE,"Warrington";#N/A,#N/A,TRUE,"Widnes"}</definedName>
    <definedName name="aegrgas" localSheetId="2" hidden="1">{#N/A,#N/A,TRUE,"Cover";#N/A,#N/A,TRUE,"Conts";#N/A,#N/A,TRUE,"VOS";#N/A,#N/A,TRUE,"Warrington";#N/A,#N/A,TRUE,"Widnes"}</definedName>
    <definedName name="aegrgas" localSheetId="0" hidden="1">{#N/A,#N/A,TRUE,"Cover";#N/A,#N/A,TRUE,"Conts";#N/A,#N/A,TRUE,"VOS";#N/A,#N/A,TRUE,"Warrington";#N/A,#N/A,TRUE,"Widnes"}</definedName>
    <definedName name="aegrgas" localSheetId="7" hidden="1">{#N/A,#N/A,TRUE,"Cover";#N/A,#N/A,TRUE,"Conts";#N/A,#N/A,TRUE,"VOS";#N/A,#N/A,TRUE,"Warrington";#N/A,#N/A,TRUE,"Widnes"}</definedName>
    <definedName name="aegrgas" localSheetId="1" hidden="1">{#N/A,#N/A,TRUE,"Cover";#N/A,#N/A,TRUE,"Conts";#N/A,#N/A,TRUE,"VOS";#N/A,#N/A,TRUE,"Warrington";#N/A,#N/A,TRUE,"Widnes"}</definedName>
    <definedName name="aegrgas" hidden="1">{#N/A,#N/A,TRUE,"Cover";#N/A,#N/A,TRUE,"Conts";#N/A,#N/A,TRUE,"VOS";#N/A,#N/A,TRUE,"Warrington";#N/A,#N/A,TRUE,"Widnes"}</definedName>
    <definedName name="AERAFG" localSheetId="3" hidden="1">{#N/A,#N/A,TRUE,"Cover";#N/A,#N/A,TRUE,"Conts";#N/A,#N/A,TRUE,"VOS";#N/A,#N/A,TRUE,"Warrington";#N/A,#N/A,TRUE,"Widnes"}</definedName>
    <definedName name="AERAFG" localSheetId="2" hidden="1">{#N/A,#N/A,TRUE,"Cover";#N/A,#N/A,TRUE,"Conts";#N/A,#N/A,TRUE,"VOS";#N/A,#N/A,TRUE,"Warrington";#N/A,#N/A,TRUE,"Widnes"}</definedName>
    <definedName name="AERAFG" localSheetId="0" hidden="1">{#N/A,#N/A,TRUE,"Cover";#N/A,#N/A,TRUE,"Conts";#N/A,#N/A,TRUE,"VOS";#N/A,#N/A,TRUE,"Warrington";#N/A,#N/A,TRUE,"Widnes"}</definedName>
    <definedName name="AERAFG" localSheetId="7" hidden="1">{#N/A,#N/A,TRUE,"Cover";#N/A,#N/A,TRUE,"Conts";#N/A,#N/A,TRUE,"VOS";#N/A,#N/A,TRUE,"Warrington";#N/A,#N/A,TRUE,"Widnes"}</definedName>
    <definedName name="AERAFG" localSheetId="1" hidden="1">{#N/A,#N/A,TRUE,"Cover";#N/A,#N/A,TRUE,"Conts";#N/A,#N/A,TRUE,"VOS";#N/A,#N/A,TRUE,"Warrington";#N/A,#N/A,TRUE,"Widnes"}</definedName>
    <definedName name="AERAFG" hidden="1">{#N/A,#N/A,TRUE,"Cover";#N/A,#N/A,TRUE,"Conts";#N/A,#N/A,TRUE,"VOS";#N/A,#N/A,TRUE,"Warrington";#N/A,#N/A,TRUE,"Widnes"}</definedName>
    <definedName name="aergeg" localSheetId="0">#REF!</definedName>
    <definedName name="aergeg">#REF!</definedName>
    <definedName name="aertes" localSheetId="3" hidden="1">{#N/A,#N/A,TRUE,"Cover";#N/A,#N/A,TRUE,"Conts";#N/A,#N/A,TRUE,"VOS";#N/A,#N/A,TRUE,"Warrington";#N/A,#N/A,TRUE,"Widnes"}</definedName>
    <definedName name="aertes" localSheetId="2" hidden="1">{#N/A,#N/A,TRUE,"Cover";#N/A,#N/A,TRUE,"Conts";#N/A,#N/A,TRUE,"VOS";#N/A,#N/A,TRUE,"Warrington";#N/A,#N/A,TRUE,"Widnes"}</definedName>
    <definedName name="aertes" localSheetId="0" hidden="1">{#N/A,#N/A,TRUE,"Cover";#N/A,#N/A,TRUE,"Conts";#N/A,#N/A,TRUE,"VOS";#N/A,#N/A,TRUE,"Warrington";#N/A,#N/A,TRUE,"Widnes"}</definedName>
    <definedName name="aertes" localSheetId="7" hidden="1">{#N/A,#N/A,TRUE,"Cover";#N/A,#N/A,TRUE,"Conts";#N/A,#N/A,TRUE,"VOS";#N/A,#N/A,TRUE,"Warrington";#N/A,#N/A,TRUE,"Widnes"}</definedName>
    <definedName name="aertes" localSheetId="1" hidden="1">{#N/A,#N/A,TRUE,"Cover";#N/A,#N/A,TRUE,"Conts";#N/A,#N/A,TRUE,"VOS";#N/A,#N/A,TRUE,"Warrington";#N/A,#N/A,TRUE,"Widnes"}</definedName>
    <definedName name="aertes" hidden="1">{#N/A,#N/A,TRUE,"Cover";#N/A,#N/A,TRUE,"Conts";#N/A,#N/A,TRUE,"VOS";#N/A,#N/A,TRUE,"Warrington";#N/A,#N/A,TRUE,"Widnes"}</definedName>
    <definedName name="aes" localSheetId="0">#REF!</definedName>
    <definedName name="aes">#REF!</definedName>
    <definedName name="aetertryh" localSheetId="3" hidden="1">{#N/A,#N/A,TRUE,"Cover";#N/A,#N/A,TRUE,"Conts";#N/A,#N/A,TRUE,"VOS";#N/A,#N/A,TRUE,"Warrington";#N/A,#N/A,TRUE,"Widnes"}</definedName>
    <definedName name="aetertryh" localSheetId="2" hidden="1">{#N/A,#N/A,TRUE,"Cover";#N/A,#N/A,TRUE,"Conts";#N/A,#N/A,TRUE,"VOS";#N/A,#N/A,TRUE,"Warrington";#N/A,#N/A,TRUE,"Widnes"}</definedName>
    <definedName name="aetertryh" localSheetId="0" hidden="1">{#N/A,#N/A,TRUE,"Cover";#N/A,#N/A,TRUE,"Conts";#N/A,#N/A,TRUE,"VOS";#N/A,#N/A,TRUE,"Warrington";#N/A,#N/A,TRUE,"Widnes"}</definedName>
    <definedName name="aetertryh" localSheetId="7" hidden="1">{#N/A,#N/A,TRUE,"Cover";#N/A,#N/A,TRUE,"Conts";#N/A,#N/A,TRUE,"VOS";#N/A,#N/A,TRUE,"Warrington";#N/A,#N/A,TRUE,"Widnes"}</definedName>
    <definedName name="aetertryh" localSheetId="1" hidden="1">{#N/A,#N/A,TRUE,"Cover";#N/A,#N/A,TRUE,"Conts";#N/A,#N/A,TRUE,"VOS";#N/A,#N/A,TRUE,"Warrington";#N/A,#N/A,TRUE,"Widnes"}</definedName>
    <definedName name="aetertryh" hidden="1">{#N/A,#N/A,TRUE,"Cover";#N/A,#N/A,TRUE,"Conts";#N/A,#N/A,TRUE,"VOS";#N/A,#N/A,TRUE,"Warrington";#N/A,#N/A,TRUE,"Widnes"}</definedName>
    <definedName name="AF" localSheetId="0">#REF!</definedName>
    <definedName name="AF">#REF!</definedName>
    <definedName name="AF_1">#N/A</definedName>
    <definedName name="afAF" localSheetId="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fAF" localSheetId="2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fAF" localSheetId="0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fAF" localSheetId="7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fAF" localSheetId="1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fAF" localSheetId="5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fAF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FAGDGG" localSheetId="0">#REF!</definedName>
    <definedName name="AFAGDGG">#REF!</definedName>
    <definedName name="AFDADF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FDADF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FDADF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FDADF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FDADF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FDADF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FGIS_ELECT" localSheetId="0">#REF!</definedName>
    <definedName name="AFGIS_ELECT">#REF!</definedName>
    <definedName name="afs" localSheetId="0">#REF!</definedName>
    <definedName name="afs">#REF!</definedName>
    <definedName name="afsa" hidden="1">#REF!</definedName>
    <definedName name="afSF" localSheetId="3" hidden="1">{#N/A,#N/A,FALSE,"Leasing 6A"}</definedName>
    <definedName name="afSF" localSheetId="2" hidden="1">{#N/A,#N/A,FALSE,"Leasing 6A"}</definedName>
    <definedName name="afSF" localSheetId="0" hidden="1">{#N/A,#N/A,FALSE,"Leasing 6A"}</definedName>
    <definedName name="afSF" localSheetId="7" hidden="1">{#N/A,#N/A,FALSE,"Leasing 6A"}</definedName>
    <definedName name="afSF" localSheetId="1" hidden="1">{#N/A,#N/A,FALSE,"Leasing 6A"}</definedName>
    <definedName name="afSF" localSheetId="5" hidden="1">{#N/A,#N/A,FALSE,"Leasing 6A"}</definedName>
    <definedName name="afSF" hidden="1">{#N/A,#N/A,FALSE,"Leasing 6A"}</definedName>
    <definedName name="AFTER_MP" localSheetId="0">#REF!</definedName>
    <definedName name="AFTER_MP">#REF!</definedName>
    <definedName name="agAG" localSheetId="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gAG" localSheetId="2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gAG" localSheetId="0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gAG" localSheetId="7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gAG" localSheetId="1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gAG" localSheetId="5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gAG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GFD" localSheetId="3" hidden="1">{#N/A,#N/A,FALSE,"NCS INC SCOT";#N/A,#N/A,FALSE,"NCS";#N/A,#N/A,FALSE,"74 NCS";#N/A,#N/A,FALSE,"75 NCS";#N/A,#N/A,FALSE,"76 NCS "}</definedName>
    <definedName name="AGFD" localSheetId="2" hidden="1">{#N/A,#N/A,FALSE,"NCS INC SCOT";#N/A,#N/A,FALSE,"NCS";#N/A,#N/A,FALSE,"74 NCS";#N/A,#N/A,FALSE,"75 NCS";#N/A,#N/A,FALSE,"76 NCS "}</definedName>
    <definedName name="AGFD" localSheetId="0" hidden="1">{#N/A,#N/A,FALSE,"NCS INC SCOT";#N/A,#N/A,FALSE,"NCS";#N/A,#N/A,FALSE,"74 NCS";#N/A,#N/A,FALSE,"75 NCS";#N/A,#N/A,FALSE,"76 NCS "}</definedName>
    <definedName name="AGFD" localSheetId="7" hidden="1">{#N/A,#N/A,FALSE,"NCS INC SCOT";#N/A,#N/A,FALSE,"NCS";#N/A,#N/A,FALSE,"74 NCS";#N/A,#N/A,FALSE,"75 NCS";#N/A,#N/A,FALSE,"76 NCS "}</definedName>
    <definedName name="AGFD" localSheetId="1" hidden="1">{#N/A,#N/A,FALSE,"NCS INC SCOT";#N/A,#N/A,FALSE,"NCS";#N/A,#N/A,FALSE,"74 NCS";#N/A,#N/A,FALSE,"75 NCS";#N/A,#N/A,FALSE,"76 NCS "}</definedName>
    <definedName name="AGFD" localSheetId="5" hidden="1">{#N/A,#N/A,FALSE,"NCS INC SCOT";#N/A,#N/A,FALSE,"NCS";#N/A,#N/A,FALSE,"74 NCS";#N/A,#N/A,FALSE,"75 NCS";#N/A,#N/A,FALSE,"76 NCS "}</definedName>
    <definedName name="AGFD" hidden="1">{#N/A,#N/A,FALSE,"NCS INC SCOT";#N/A,#N/A,FALSE,"NCS";#N/A,#N/A,FALSE,"74 NCS";#N/A,#N/A,FALSE,"75 NCS";#N/A,#N/A,FALSE,"76 NCS "}</definedName>
    <definedName name="AGIRLIK" localSheetId="0">#REF!</definedName>
    <definedName name="AGIRLIK">#REF!</definedName>
    <definedName name="AĞU02">#N/A</definedName>
    <definedName name="AĞU03">#N/A</definedName>
    <definedName name="AH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H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H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H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H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H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H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HCI_1">#N/A</definedName>
    <definedName name="ahm" localSheetId="3" hidden="1">{#N/A,#N/A,FALSE,"TELEFON"}</definedName>
    <definedName name="ahm" localSheetId="2" hidden="1">{#N/A,#N/A,FALSE,"TELEFON"}</definedName>
    <definedName name="ahm" localSheetId="0" hidden="1">{#N/A,#N/A,FALSE,"TELEFON"}</definedName>
    <definedName name="ahm" localSheetId="7" hidden="1">{#N/A,#N/A,FALSE,"TELEFON"}</definedName>
    <definedName name="ahm" localSheetId="1" hidden="1">{#N/A,#N/A,FALSE,"TELEFON"}</definedName>
    <definedName name="ahm" localSheetId="5" hidden="1">{#N/A,#N/A,FALSE,"TELEFON"}</definedName>
    <definedName name="ahm" hidden="1">{#N/A,#N/A,FALSE,"TELEFON"}</definedName>
    <definedName name="ahmert5rrttt" localSheetId="0">#REF!</definedName>
    <definedName name="ahmert5rrttt">#REF!</definedName>
    <definedName name="AHMET" localSheetId="3" hidden="1">{#N/A,#N/A,FALSE,"TELEFON"}</definedName>
    <definedName name="AHMET" localSheetId="2" hidden="1">{#N/A,#N/A,FALSE,"TELEFON"}</definedName>
    <definedName name="AHMET" localSheetId="0" hidden="1">{#N/A,#N/A,FALSE,"TELEFON"}</definedName>
    <definedName name="AHMET" localSheetId="7" hidden="1">{#N/A,#N/A,FALSE,"TELEFON"}</definedName>
    <definedName name="AHMET" localSheetId="1" hidden="1">{#N/A,#N/A,FALSE,"TELEFON"}</definedName>
    <definedName name="AHMET" localSheetId="5" hidden="1">{#N/A,#N/A,FALSE,"TELEFON"}</definedName>
    <definedName name="AHMET" hidden="1">{#N/A,#N/A,FALSE,"TELEFON"}</definedName>
    <definedName name="ahmetttt" localSheetId="3" hidden="1">{#N/A,#N/A,FALSE,"TELEFON"}</definedName>
    <definedName name="ahmetttt" localSheetId="2" hidden="1">{#N/A,#N/A,FALSE,"TELEFON"}</definedName>
    <definedName name="ahmetttt" localSheetId="0" hidden="1">{#N/A,#N/A,FALSE,"TELEFON"}</definedName>
    <definedName name="ahmetttt" localSheetId="7" hidden="1">{#N/A,#N/A,FALSE,"TELEFON"}</definedName>
    <definedName name="ahmetttt" localSheetId="1" hidden="1">{#N/A,#N/A,FALSE,"TELEFON"}</definedName>
    <definedName name="ahmetttt" localSheetId="5" hidden="1">{#N/A,#N/A,FALSE,"TELEFON"}</definedName>
    <definedName name="ahmetttt" hidden="1">{#N/A,#N/A,FALSE,"TELEFON"}</definedName>
    <definedName name="ahmety" localSheetId="3" hidden="1">{#N/A,#N/A,FALSE,"TELEFON"}</definedName>
    <definedName name="ahmety" localSheetId="2" hidden="1">{#N/A,#N/A,FALSE,"TELEFON"}</definedName>
    <definedName name="ahmety" localSheetId="0" hidden="1">{#N/A,#N/A,FALSE,"TELEFON"}</definedName>
    <definedName name="ahmety" localSheetId="7" hidden="1">{#N/A,#N/A,FALSE,"TELEFON"}</definedName>
    <definedName name="ahmety" localSheetId="1" hidden="1">{#N/A,#N/A,FALSE,"TELEFON"}</definedName>
    <definedName name="ahmety" localSheetId="5" hidden="1">{#N/A,#N/A,FALSE,"TELEFON"}</definedName>
    <definedName name="ahmety" hidden="1">{#N/A,#N/A,FALSE,"TELEFON"}</definedName>
    <definedName name="ahmrtttttt" localSheetId="0">#REF!</definedName>
    <definedName name="ahmrtttttt">#REF!</definedName>
    <definedName name="ahsap" localSheetId="0">#REF!</definedName>
    <definedName name="ahsap">#REF!</definedName>
    <definedName name="AHŞAPÇATI" localSheetId="0">#REF!</definedName>
    <definedName name="AHŞAPÇATI">#REF!</definedName>
    <definedName name="AHŞAPKALIPİSKELE" localSheetId="0">#REF!</definedName>
    <definedName name="AHŞAPKALIPİSKELE">#REF!</definedName>
    <definedName name="ahusummary_tab" localSheetId="0">#REF!</definedName>
    <definedName name="ahusummary_tab">#REF!</definedName>
    <definedName name="AIRCON" localSheetId="0">#REF!</definedName>
    <definedName name="AIRCON">#REF!</definedName>
    <definedName name="Aic_Instrumentation_List" localSheetId="0">#REF!</definedName>
    <definedName name="Aic_Instrumentation_List">#REF!</definedName>
    <definedName name="aieaü" localSheetId="3" hidden="1">{#N/A,#N/A,FALSE,"maff_h1";#N/A,#N/A,FALSE,"maff_h2";#N/A,#N/A,FALSE,"maff_h3";#N/A,#N/A,FALSE,"maff_h4";#N/A,#N/A,FALSE,"maff_h5";#N/A,#N/A,FALSE,"maff_h6";#N/A,#N/A,FALSE,"maff_h7"}</definedName>
    <definedName name="aieaü" localSheetId="2" hidden="1">{#N/A,#N/A,FALSE,"maff_h1";#N/A,#N/A,FALSE,"maff_h2";#N/A,#N/A,FALSE,"maff_h3";#N/A,#N/A,FALSE,"maff_h4";#N/A,#N/A,FALSE,"maff_h5";#N/A,#N/A,FALSE,"maff_h6";#N/A,#N/A,FALSE,"maff_h7"}</definedName>
    <definedName name="aieaü" localSheetId="0" hidden="1">{#N/A,#N/A,FALSE,"maff_h1";#N/A,#N/A,FALSE,"maff_h2";#N/A,#N/A,FALSE,"maff_h3";#N/A,#N/A,FALSE,"maff_h4";#N/A,#N/A,FALSE,"maff_h5";#N/A,#N/A,FALSE,"maff_h6";#N/A,#N/A,FALSE,"maff_h7"}</definedName>
    <definedName name="aieaü" localSheetId="7" hidden="1">{#N/A,#N/A,FALSE,"maff_h1";#N/A,#N/A,FALSE,"maff_h2";#N/A,#N/A,FALSE,"maff_h3";#N/A,#N/A,FALSE,"maff_h4";#N/A,#N/A,FALSE,"maff_h5";#N/A,#N/A,FALSE,"maff_h6";#N/A,#N/A,FALSE,"maff_h7"}</definedName>
    <definedName name="aieaü" localSheetId="1" hidden="1">{#N/A,#N/A,FALSE,"maff_h1";#N/A,#N/A,FALSE,"maff_h2";#N/A,#N/A,FALSE,"maff_h3";#N/A,#N/A,FALSE,"maff_h4";#N/A,#N/A,FALSE,"maff_h5";#N/A,#N/A,FALSE,"maff_h6";#N/A,#N/A,FALSE,"maff_h7"}</definedName>
    <definedName name="aieaü" hidden="1">{#N/A,#N/A,FALSE,"maff_h1";#N/A,#N/A,FALSE,"maff_h2";#N/A,#N/A,FALSE,"maff_h3";#N/A,#N/A,FALSE,"maff_h4";#N/A,#N/A,FALSE,"maff_h5";#N/A,#N/A,FALSE,"maff_h6";#N/A,#N/A,FALSE,"maff_h7"}</definedName>
    <definedName name="air_trap" localSheetId="0">#REF!</definedName>
    <definedName name="air_trap">#REF!</definedName>
    <definedName name="airconnect" localSheetId="0">#REF!</definedName>
    <definedName name="airconnect">#REF!</definedName>
    <definedName name="airflex" localSheetId="0">#REF!</definedName>
    <definedName name="airflex">#REF!</definedName>
    <definedName name="AİŞ" localSheetId="0">#REF!</definedName>
    <definedName name="AİŞ">#REF!</definedName>
    <definedName name="AK" localSheetId="0">#REF!</definedName>
    <definedName name="AK">#REF!</definedName>
    <definedName name="AKDSJF" localSheetId="3" hidden="1">{"'Cash Requirements 5F '!$A$1:$AC$48"}</definedName>
    <definedName name="AKDSJF" localSheetId="2" hidden="1">{"'Cash Requirements 5F '!$A$1:$AC$48"}</definedName>
    <definedName name="AKDSJF" localSheetId="0" hidden="1">{"'Cash Requirements 5F '!$A$1:$AC$48"}</definedName>
    <definedName name="AKDSJF" localSheetId="7" hidden="1">{"'Cash Requirements 5F '!$A$1:$AC$48"}</definedName>
    <definedName name="AKDSJF" localSheetId="1" hidden="1">{"'Cash Requirements 5F '!$A$1:$AC$48"}</definedName>
    <definedName name="AKDSJF" hidden="1">{"'Cash Requirements 5F '!$A$1:$AC$48"}</definedName>
    <definedName name="AKM" localSheetId="0">#REF!</definedName>
    <definedName name="AKM">#REF!</definedName>
    <definedName name="aknakliye">#REF!</definedName>
    <definedName name="ako1a" localSheetId="0">#REF!</definedName>
    <definedName name="ako1a">#REF!</definedName>
    <definedName name="ako1b" localSheetId="0">#REF!</definedName>
    <definedName name="ako1b">#REF!</definedName>
    <definedName name="ako1c" localSheetId="0">#REF!</definedName>
    <definedName name="ako1c">#REF!</definedName>
    <definedName name="ako2a" localSheetId="0">#REF!</definedName>
    <definedName name="ako2a">#REF!</definedName>
    <definedName name="ako2b" localSheetId="0">#REF!</definedName>
    <definedName name="ako2b">#REF!</definedName>
    <definedName name="ako2c" localSheetId="0">#REF!</definedName>
    <definedName name="ako2c">#REF!</definedName>
    <definedName name="akrilik" localSheetId="0">#REF!</definedName>
    <definedName name="akrilik">#REF!</definedName>
    <definedName name="akt" localSheetId="0">#REF!</definedName>
    <definedName name="akt">#REF!</definedName>
    <definedName name="akustik" localSheetId="0">#REF!</definedName>
    <definedName name="akustik">#REF!</definedName>
    <definedName name="Akustik_İzolasyon__Açık_hücreli_izolasyon__pyrosorb_s_class_0__10_mm" localSheetId="0">#REF!</definedName>
    <definedName name="Akustik_İzolasyon__Açık_hücreli_izolasyon__pyrosorb_s_class_0__10_mm">#REF!</definedName>
    <definedName name="Akustik_İzolasyon__Açık_hücreli_izolasyon__pyrosorb_s_class_0__15_mm" localSheetId="0">#REF!</definedName>
    <definedName name="Akustik_İzolasyon__Açık_hücreli_izolasyon__pyrosorb_s_class_0__15_mm">#REF!</definedName>
    <definedName name="Akustik_İzolasyon__Açık_hücreli_izolasyon__pyrosorb_s_class_0__20_mm" localSheetId="0">#REF!</definedName>
    <definedName name="Akustik_İzolasyon__Açık_hücreli_izolasyon__pyrosorb_s_class_0__20_mm">#REF!</definedName>
    <definedName name="Akustik_İzolasyon__Açık_hücreli_izolasyon__pyrosorb_s_class_0__25_mm" localSheetId="0">#REF!</definedName>
    <definedName name="Akustik_İzolasyon__Açık_hücreli_izolasyon__pyrosorb_s_class_0__25_mm">#REF!</definedName>
    <definedName name="Akustik_İzolasyon__Açık_hücreli_izolasyon__pyrosorb_s_class_0__6_mm" localSheetId="0">#REF!</definedName>
    <definedName name="Akustik_İzolasyon__Açık_hücreli_izolasyon__pyrosorb_s_class_0__6_mm">#REF!</definedName>
    <definedName name="Akustik_izolasyon_fire_ve_sarf_mlz_katsayısı" localSheetId="0">#REF!</definedName>
    <definedName name="Akustik_izolasyon_fire_ve_sarf_mlz_katsayısı">#REF!</definedName>
    <definedName name="Akustik_izolasyon_tenzilat" localSheetId="0">#REF!</definedName>
    <definedName name="Akustik_izolasyon_tenzilat">#REF!</definedName>
    <definedName name="aky" localSheetId="3" hidden="1">{#N/A,#N/A,FALSE,"sıh_iç_ihz";#N/A,#N/A,FALSE,"sıh_iç_er";#N/A,#N/A,FALSE,"sıh_iç_tut"}</definedName>
    <definedName name="aky" localSheetId="2" hidden="1">{#N/A,#N/A,FALSE,"sıh_iç_ihz";#N/A,#N/A,FALSE,"sıh_iç_er";#N/A,#N/A,FALSE,"sıh_iç_tut"}</definedName>
    <definedName name="aky" localSheetId="0" hidden="1">{#N/A,#N/A,FALSE,"sıh_iç_ihz";#N/A,#N/A,FALSE,"sıh_iç_er";#N/A,#N/A,FALSE,"sıh_iç_tut"}</definedName>
    <definedName name="aky" localSheetId="7" hidden="1">{#N/A,#N/A,FALSE,"sıh_iç_ihz";#N/A,#N/A,FALSE,"sıh_iç_er";#N/A,#N/A,FALSE,"sıh_iç_tut"}</definedName>
    <definedName name="aky" localSheetId="1" hidden="1">{#N/A,#N/A,FALSE,"sıh_iç_ihz";#N/A,#N/A,FALSE,"sıh_iç_er";#N/A,#N/A,FALSE,"sıh_iç_tut"}</definedName>
    <definedName name="aky" localSheetId="5" hidden="1">{#N/A,#N/A,FALSE,"sıh_iç_ihz";#N/A,#N/A,FALSE,"sıh_iç_er";#N/A,#N/A,FALSE,"sıh_iç_tut"}</definedName>
    <definedName name="aky" hidden="1">{#N/A,#N/A,FALSE,"sıh_iç_ihz";#N/A,#N/A,FALSE,"sıh_iç_er";#N/A,#N/A,FALSE,"sıh_iç_tut"}</definedName>
    <definedName name="al" localSheetId="0" hidden="1">#REF!</definedName>
    <definedName name="al" hidden="1">#REF!</definedName>
    <definedName name="ALACAK">#REF!</definedName>
    <definedName name="ALACAK1">#REF!</definedName>
    <definedName name="ALACAK2">#REF!</definedName>
    <definedName name="ALACAK3">#REF!</definedName>
    <definedName name="alan" localSheetId="0">#REF!</definedName>
    <definedName name="alan">#REF!</definedName>
    <definedName name="ALAN_1">#N/A</definedName>
    <definedName name="alan_2" localSheetId="0">#REF!</definedName>
    <definedName name="alan_2">#REF!</definedName>
    <definedName name="alan_3" localSheetId="0">#REF!</definedName>
    <definedName name="alan_3">#REF!</definedName>
    <definedName name="alan_4" localSheetId="0">#REF!</definedName>
    <definedName name="alan_4">#REF!</definedName>
    <definedName name="alan_5" localSheetId="0">#REF!</definedName>
    <definedName name="alan_5">#REF!</definedName>
    <definedName name="alan_6" localSheetId="0">#REF!</definedName>
    <definedName name="alan_6">#REF!</definedName>
    <definedName name="alan1" localSheetId="0">#REF!</definedName>
    <definedName name="alan1">#REF!</definedName>
    <definedName name="ALAN10">#REF!</definedName>
    <definedName name="ALAN11">#REF!</definedName>
    <definedName name="ALAN12">#REF!</definedName>
    <definedName name="alan2" localSheetId="0">#REF!</definedName>
    <definedName name="alan2">#REF!</definedName>
    <definedName name="alan3" localSheetId="0">#REF!</definedName>
    <definedName name="alan3">#REF!</definedName>
    <definedName name="ALAN4">#REF!</definedName>
    <definedName name="ALAN5">#REF!</definedName>
    <definedName name="ALAN6">#REF!</definedName>
    <definedName name="ALAN7">#REF!</definedName>
    <definedName name="ALAN8">#REF!</definedName>
    <definedName name="ALAN9">#REF!</definedName>
    <definedName name="alarko" localSheetId="0">#REF!</definedName>
    <definedName name="alarko">#REF!</definedName>
    <definedName name="alarkofcu" localSheetId="0">#REF!</definedName>
    <definedName name="alarkofcu">#REF!</definedName>
    <definedName name="ALÇAKDERE" hidden="1">{#N/A,#N/A,FALSE,"Çaykara ataköy (1)";#N/A,#N/A,FALSE,"Çaykara ataköy (2)";#N/A,#N/A,FALSE,"Rize Kalkandere ";#N/A,#N/A,FALSE,"meydancık";#N/A,#N/A,FALSE,"muratlı"}</definedName>
    <definedName name="ALDAG" localSheetId="0">#REF!</definedName>
    <definedName name="ALDAG">#REF!</definedName>
    <definedName name="alı" localSheetId="0">#REF!</definedName>
    <definedName name="alı">#REF!</definedName>
    <definedName name="ALIŞVERİŞ_MERKEZİ" localSheetId="0">#REF!</definedName>
    <definedName name="ALIŞVERİŞ_MERKEZİ">#REF!</definedName>
    <definedName name="ali" localSheetId="3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ali" localSheetId="2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ali" localSheetId="0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ali" localSheetId="7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ali" localSheetId="1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ali" localSheetId="5">#REF!</definedName>
    <definedName name="ali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ALİMİNKAPIPENCE" localSheetId="0">#REF!</definedName>
    <definedName name="ALİMİNKAPIPENCE">#REF!</definedName>
    <definedName name="all" localSheetId="0">#REF!</definedName>
    <definedName name="all">#REF!</definedName>
    <definedName name="allah" localSheetId="0" hidden="1">#REF!</definedName>
    <definedName name="allah" hidden="1">#REF!</definedName>
    <definedName name="allah_1">#REF!</definedName>
    <definedName name="allah_2">#REF!</definedName>
    <definedName name="allah_3">#REF!</definedName>
    <definedName name="allah_4">#REF!</definedName>
    <definedName name="allah_5">#REF!</definedName>
    <definedName name="allah_6">#REF!</definedName>
    <definedName name="allcul" localSheetId="0">#REF!</definedName>
    <definedName name="allcul">#REF!</definedName>
    <definedName name="allowance" localSheetId="0">#REF!</definedName>
    <definedName name="allowance">#REF!</definedName>
    <definedName name="ALLRISK" localSheetId="0">#REF!</definedName>
    <definedName name="ALLRISK">#REF!</definedName>
    <definedName name="alm" localSheetId="0">#REF!</definedName>
    <definedName name="alm">#REF!</definedName>
    <definedName name="ALP" localSheetId="0">#REF!</definedName>
    <definedName name="ALP">#REF!</definedName>
    <definedName name="Alper" localSheetId="3">'1.2-İNŞAAT-KÜTÜPHANE ZEMİN ASMA'!Alper</definedName>
    <definedName name="Alper" localSheetId="2">'1.2-İNŞAAT-KÜTÜPHANE ZEMİN KAT'!Alper</definedName>
    <definedName name="Alper" localSheetId="0">İCMAL!Alper</definedName>
    <definedName name="Alper" localSheetId="7">'İLAVE CEPHE-ÇELİK-ASANSÖR İŞL.'!Alper</definedName>
    <definedName name="Alper" localSheetId="1">'İNŞAAT YAPIM İŞLERİ (2.KAT)'!Alper</definedName>
    <definedName name="Alper" localSheetId="5">#N/A</definedName>
    <definedName name="Alper">[0]!Alper</definedName>
    <definedName name="alt" localSheetId="0">#REF!</definedName>
    <definedName name="alt">#REF!</definedName>
    <definedName name="alter1" localSheetId="0">#REF!</definedName>
    <definedName name="alter1">#REF!</definedName>
    <definedName name="alter2" localSheetId="0">#REF!</definedName>
    <definedName name="alter2">#REF!</definedName>
    <definedName name="alter3" localSheetId="0">#REF!</definedName>
    <definedName name="alter3">#REF!</definedName>
    <definedName name="alter4" localSheetId="0">#REF!</definedName>
    <definedName name="alter4">#REF!</definedName>
    <definedName name="alter5" localSheetId="0">#REF!</definedName>
    <definedName name="alter5">#REF!</definedName>
    <definedName name="alter6" localSheetId="0">#REF!</definedName>
    <definedName name="alter6">#REF!</definedName>
    <definedName name="alternatif1" localSheetId="0">#REF!</definedName>
    <definedName name="alternatif1">#REF!</definedName>
    <definedName name="alti_yarim" localSheetId="0">#REF!</definedName>
    <definedName name="alti_yarim">#REF!</definedName>
    <definedName name="alum" localSheetId="0">#REF!</definedName>
    <definedName name="alum">#REF!</definedName>
    <definedName name="amerrttttttttttttt" localSheetId="0">#REF!</definedName>
    <definedName name="amerrttttttttttttt">#REF!</definedName>
    <definedName name="ammmm" localSheetId="0">#REF!</definedName>
    <definedName name="ammmm" localSheetId="5">#N/A</definedName>
    <definedName name="ammmm">#REF!</definedName>
    <definedName name="Amort" localSheetId="0">#REF!</definedName>
    <definedName name="Amort">#REF!</definedName>
    <definedName name="Amount">#REF!</definedName>
    <definedName name="Amount_of_repayment_due_from_previous_years" localSheetId="0">#REF!</definedName>
    <definedName name="Amount_of_repayment_due_from_previous_years">#REF!</definedName>
    <definedName name="AMS" localSheetId="0">#REF!</definedName>
    <definedName name="AMS">#REF!</definedName>
    <definedName name="amx" localSheetId="0">#REF!</definedName>
    <definedName name="amx">#REF!</definedName>
    <definedName name="an" localSheetId="0">#REF!</definedName>
    <definedName name="an">#REF!</definedName>
    <definedName name="ANA" localSheetId="0">#REF!</definedName>
    <definedName name="ANA">#REF!</definedName>
    <definedName name="Anadyr_işçilik_katsayısı" localSheetId="0">#REF!</definedName>
    <definedName name="Anadyr_işçilik_katsayısı">#REF!</definedName>
    <definedName name="Anadyr_MHR_ücreti" localSheetId="0">#REF!</definedName>
    <definedName name="Anadyr_MHR_ücreti">#REF!</definedName>
    <definedName name="anahtar" localSheetId="0">#REF!</definedName>
    <definedName name="anahtar">#REF!</definedName>
    <definedName name="ANAHTARVEPRİZLER" localSheetId="0">#REF!</definedName>
    <definedName name="ANAHTARVEPRİZLER">#REF!</definedName>
    <definedName name="ANAIGEN9621" localSheetId="0">#REF!</definedName>
    <definedName name="ANAIGEN9621">#REF!</definedName>
    <definedName name="ANAIST9711" localSheetId="0">#REF!</definedName>
    <definedName name="ANAIST9711">#REF!</definedName>
    <definedName name="ANAIST9712" localSheetId="0">#REF!</definedName>
    <definedName name="ANAIST9712">#REF!</definedName>
    <definedName name="ANAIST9713" localSheetId="0">#REF!</definedName>
    <definedName name="ANAIST9713">#REF!</definedName>
    <definedName name="ANAIST9721" localSheetId="0">#REF!</definedName>
    <definedName name="ANAIST9721">#REF!</definedName>
    <definedName name="ANALIZ" localSheetId="0">#REF!</definedName>
    <definedName name="ANALIZ">#REF!</definedName>
    <definedName name="ANALIZ1" localSheetId="0">#REF!</definedName>
    <definedName name="ANALIZ1">#REF!</definedName>
    <definedName name="ANALİZ" localSheetId="3" hidden="1">{#N/A,#N/A,FALSE,"TELEFON"}</definedName>
    <definedName name="ANALİZ" localSheetId="2" hidden="1">{#N/A,#N/A,FALSE,"TELEFON"}</definedName>
    <definedName name="ANALİZ" localSheetId="0" hidden="1">{#N/A,#N/A,FALSE,"TELEFON"}</definedName>
    <definedName name="ANALİZ" localSheetId="7" hidden="1">{#N/A,#N/A,FALSE,"TELEFON"}</definedName>
    <definedName name="ANALİZ" localSheetId="1" hidden="1">{#N/A,#N/A,FALSE,"TELEFON"}</definedName>
    <definedName name="ANALİZ" localSheetId="5" hidden="1">{#N/A,#N/A,FALSE,"TELEFON"}</definedName>
    <definedName name="ANALİZ" hidden="1">{#N/A,#N/A,FALSE,"TELEFON"}</definedName>
    <definedName name="Analiz2" localSheetId="0">#REF!</definedName>
    <definedName name="Analiz2">#REF!</definedName>
    <definedName name="analizavon" localSheetId="0">#REF!</definedName>
    <definedName name="analizavon">#REF!</definedName>
    <definedName name="analizler" localSheetId="3" hidden="1">{#N/A,#N/A,FALSE,"TELEFON"}</definedName>
    <definedName name="analizler" localSheetId="2" hidden="1">{#N/A,#N/A,FALSE,"TELEFON"}</definedName>
    <definedName name="analizler" localSheetId="0" hidden="1">{#N/A,#N/A,FALSE,"TELEFON"}</definedName>
    <definedName name="analizler" localSheetId="7" hidden="1">{#N/A,#N/A,FALSE,"TELEFON"}</definedName>
    <definedName name="analizler" localSheetId="1" hidden="1">{#N/A,#N/A,FALSE,"TELEFON"}</definedName>
    <definedName name="analizler" localSheetId="5" hidden="1">{#N/A,#N/A,FALSE,"TELEFON"}</definedName>
    <definedName name="analizler" hidden="1">{#N/A,#N/A,FALSE,"TELEFON"}</definedName>
    <definedName name="ANALİZTARİHİ" localSheetId="0">#REF!</definedName>
    <definedName name="ANALİZTARİHİ">#REF!</definedName>
    <definedName name="angle" localSheetId="0">#REF!</definedName>
    <definedName name="angle">#REF!</definedName>
    <definedName name="ANL" localSheetId="0">#REF!</definedName>
    <definedName name="ANL">#REF!</definedName>
    <definedName name="Annual_income" localSheetId="0">#REF!</definedName>
    <definedName name="Annual_income">#REF!</definedName>
    <definedName name="anscount" hidden="1">3</definedName>
    <definedName name="Anteil_Inbetriebsetzungsleistung" localSheetId="0">#REF!</definedName>
    <definedName name="Anteil_Inbetriebsetzungsleistung">#REF!</definedName>
    <definedName name="AO" localSheetId="0">#REF!</definedName>
    <definedName name="AO">#REF!</definedName>
    <definedName name="AP">#N/A</definedName>
    <definedName name="APinHg" localSheetId="0">#REF!</definedName>
    <definedName name="APinHg">#REF!</definedName>
    <definedName name="APinHg_1">"#REF!"</definedName>
    <definedName name="APinHg_2">"#REF!"</definedName>
    <definedName name="APPN_A_SYS_NORMAL_PRINT" localSheetId="0">#REF!</definedName>
    <definedName name="APPN_A_SYS_NORMAL_PRINT">#REF!</definedName>
    <definedName name="APPN_A_SYS_PREPARORS_PRINT" localSheetId="0">#REF!</definedName>
    <definedName name="APPN_A_SYS_PREPARORS_PRINT">#REF!</definedName>
    <definedName name="appraisal" localSheetId="3" hidden="1">{#N/A,#N/A,TRUE,"Cover";#N/A,#N/A,TRUE,"Conts";#N/A,#N/A,TRUE,"VOS";#N/A,#N/A,TRUE,"Warrington";#N/A,#N/A,TRUE,"Widnes"}</definedName>
    <definedName name="appraisal" localSheetId="2" hidden="1">{#N/A,#N/A,TRUE,"Cover";#N/A,#N/A,TRUE,"Conts";#N/A,#N/A,TRUE,"VOS";#N/A,#N/A,TRUE,"Warrington";#N/A,#N/A,TRUE,"Widnes"}</definedName>
    <definedName name="appraisal" localSheetId="0" hidden="1">{#N/A,#N/A,TRUE,"Cover";#N/A,#N/A,TRUE,"Conts";#N/A,#N/A,TRUE,"VOS";#N/A,#N/A,TRUE,"Warrington";#N/A,#N/A,TRUE,"Widnes"}</definedName>
    <definedName name="appraisal" localSheetId="7" hidden="1">{#N/A,#N/A,TRUE,"Cover";#N/A,#N/A,TRUE,"Conts";#N/A,#N/A,TRUE,"VOS";#N/A,#N/A,TRUE,"Warrington";#N/A,#N/A,TRUE,"Widnes"}</definedName>
    <definedName name="appraisal" localSheetId="1" hidden="1">{#N/A,#N/A,TRUE,"Cover";#N/A,#N/A,TRUE,"Conts";#N/A,#N/A,TRUE,"VOS";#N/A,#N/A,TRUE,"Warrington";#N/A,#N/A,TRUE,"Widnes"}</definedName>
    <definedName name="appraisal" hidden="1">{#N/A,#N/A,TRUE,"Cover";#N/A,#N/A,TRUE,"Conts";#N/A,#N/A,TRUE,"VOS";#N/A,#N/A,TRUE,"Warrington";#N/A,#N/A,TRUE,"Widnes"}</definedName>
    <definedName name="April_2003_1">#N/A</definedName>
    <definedName name="AQ" localSheetId="0">#REF!</definedName>
    <definedName name="aq" localSheetId="5">#N/A</definedName>
    <definedName name="AQ">#REF!</definedName>
    <definedName name="AQ_1">#N/A</definedName>
    <definedName name="aqwse">#N/A</definedName>
    <definedName name="aqww" localSheetId="3" hidden="1">{"mekanik1fiyat",#N/A,FALSE,"mktfiyat";"mekanik2fiyat",#N/A,FALSE,"mktfiyat"}</definedName>
    <definedName name="aqww" localSheetId="2" hidden="1">{"mekanik1fiyat",#N/A,FALSE,"mktfiyat";"mekanik2fiyat",#N/A,FALSE,"mktfiyat"}</definedName>
    <definedName name="aqww" localSheetId="0" hidden="1">{"mekanik1fiyat",#N/A,FALSE,"mktfiyat";"mekanik2fiyat",#N/A,FALSE,"mktfiyat"}</definedName>
    <definedName name="aqww" localSheetId="7" hidden="1">{"mekanik1fiyat",#N/A,FALSE,"mktfiyat";"mekanik2fiyat",#N/A,FALSE,"mktfiyat"}</definedName>
    <definedName name="aqww" localSheetId="1" hidden="1">{"mekanik1fiyat",#N/A,FALSE,"mktfiyat";"mekanik2fiyat",#N/A,FALSE,"mktfiyat"}</definedName>
    <definedName name="aqww" localSheetId="5" hidden="1">{"mekanik1fiyat",#N/A,FALSE,"mktfiyat";"mekanik2fiyat",#N/A,FALSE,"mktfiyat"}</definedName>
    <definedName name="aqww" hidden="1">{"mekanik1fiyat",#N/A,FALSE,"mktfiyat";"mekanik2fiyat",#N/A,FALSE,"mktfiyat"}</definedName>
    <definedName name="ar" localSheetId="0">#REF!</definedName>
    <definedName name="ar">#REF!</definedName>
    <definedName name="araçsayma" localSheetId="0">#REF!</definedName>
    <definedName name="araçsayma">#REF!</definedName>
    <definedName name="ARCH_CITY" localSheetId="0">#REF!</definedName>
    <definedName name="ARCH_CITY">#REF!</definedName>
    <definedName name="ARCH_ESC" localSheetId="0">#REF!</definedName>
    <definedName name="ARCH_ESC">#REF!</definedName>
    <definedName name="ARCH_OLD_CITY" localSheetId="0">#REF!</definedName>
    <definedName name="ARCH_OLD_CITY">#REF!</definedName>
    <definedName name="ARCH_OLD_ESC" localSheetId="0">#REF!</definedName>
    <definedName name="ARCH_OLD_ESC">#REF!</definedName>
    <definedName name="ARCH_OLD_PROD" localSheetId="0">#REF!</definedName>
    <definedName name="ARCH_OLD_PROD">#REF!</definedName>
    <definedName name="ARCH_OLD_WAGE" localSheetId="0">#REF!</definedName>
    <definedName name="ARCH_OLD_WAGE">#REF!</definedName>
    <definedName name="ARCH_PROD" localSheetId="0">#REF!</definedName>
    <definedName name="ARCH_PROD">#REF!</definedName>
    <definedName name="ARCH_WAGE" localSheetId="0">#REF!</definedName>
    <definedName name="ARCH_WAGE">#REF!</definedName>
    <definedName name="arch1_1">#N/A</definedName>
    <definedName name="arch2_1">#N/A</definedName>
    <definedName name="AREA" localSheetId="0">#REF!</definedName>
    <definedName name="AREA">#REF!</definedName>
    <definedName name="AREASCASINO" localSheetId="0">#REF!</definedName>
    <definedName name="AREASCASINO">#REF!</definedName>
    <definedName name="AREASCASINOWIDE" localSheetId="0">#REF!</definedName>
    <definedName name="AREASCASINOWIDE">#REF!</definedName>
    <definedName name="AREL" hidden="1">{#N/A,#N/A,FALSE,"TELEFON"}</definedName>
    <definedName name="ARGARG" localSheetId="3" hidden="1">{#N/A,#N/A,FALSE,"ihz. icmal";#N/A,#N/A,FALSE,"taahhuk";#N/A,#N/A,FALSE,"hak_rapor";#N/A,#N/A,FALSE,"temın";#N/A,#N/A,FALSE,"icmal";#N/A,#N/A,FALSE,"fat_mlz_ihz";#N/A,#N/A,FALSE,"sözleş_fiyatf"}</definedName>
    <definedName name="ARGARG" localSheetId="2" hidden="1">{#N/A,#N/A,FALSE,"ihz. icmal";#N/A,#N/A,FALSE,"taahhuk";#N/A,#N/A,FALSE,"hak_rapor";#N/A,#N/A,FALSE,"temın";#N/A,#N/A,FALSE,"icmal";#N/A,#N/A,FALSE,"fat_mlz_ihz";#N/A,#N/A,FALSE,"sözleş_fiyatf"}</definedName>
    <definedName name="ARGARG" localSheetId="0" hidden="1">{#N/A,#N/A,FALSE,"ihz. icmal";#N/A,#N/A,FALSE,"taahhuk";#N/A,#N/A,FALSE,"hak_rapor";#N/A,#N/A,FALSE,"temın";#N/A,#N/A,FALSE,"icmal";#N/A,#N/A,FALSE,"fat_mlz_ihz";#N/A,#N/A,FALSE,"sözleş_fiyatf"}</definedName>
    <definedName name="ARGARG" localSheetId="7" hidden="1">{#N/A,#N/A,FALSE,"ihz. icmal";#N/A,#N/A,FALSE,"taahhuk";#N/A,#N/A,FALSE,"hak_rapor";#N/A,#N/A,FALSE,"temın";#N/A,#N/A,FALSE,"icmal";#N/A,#N/A,FALSE,"fat_mlz_ihz";#N/A,#N/A,FALSE,"sözleş_fiyatf"}</definedName>
    <definedName name="ARGARG" localSheetId="1" hidden="1">{#N/A,#N/A,FALSE,"ihz. icmal";#N/A,#N/A,FALSE,"taahhuk";#N/A,#N/A,FALSE,"hak_rapor";#N/A,#N/A,FALSE,"temın";#N/A,#N/A,FALSE,"icmal";#N/A,#N/A,FALSE,"fat_mlz_ihz";#N/A,#N/A,FALSE,"sözleş_fiyatf"}</definedName>
    <definedName name="ARGARG" localSheetId="5" hidden="1">{#N/A,#N/A,FALSE,"ihz. icmal";#N/A,#N/A,FALSE,"taahhuk";#N/A,#N/A,FALSE,"hak_rapor";#N/A,#N/A,FALSE,"temın";#N/A,#N/A,FALSE,"icmal";#N/A,#N/A,FALSE,"fat_mlz_ihz";#N/A,#N/A,FALSE,"sözleş_fiyatf"}</definedName>
    <definedName name="ARGARG" hidden="1">{#N/A,#N/A,FALSE,"ihz. icmal";#N/A,#N/A,FALSE,"taahhuk";#N/A,#N/A,FALSE,"hak_rapor";#N/A,#N/A,FALSE,"temın";#N/A,#N/A,FALSE,"icmal";#N/A,#N/A,FALSE,"fat_mlz_ihz";#N/A,#N/A,FALSE,"sözleş_fiyatf"}</definedName>
    <definedName name="ARIFALT" localSheetId="0">#REF!</definedName>
    <definedName name="ARIFALT">#REF!</definedName>
    <definedName name="ARIFCIVIL" localSheetId="0">#REF!</definedName>
    <definedName name="ARIFCIVIL">#REF!</definedName>
    <definedName name="ARIFELEC" localSheetId="0">#REF!</definedName>
    <definedName name="ARIFELEC">#REF!</definedName>
    <definedName name="ARIFELEK" localSheetId="0">#REF!</definedName>
    <definedName name="ARIFELEK">#REF!</definedName>
    <definedName name="ARIFINFRA" localSheetId="0">#REF!</definedName>
    <definedName name="ARIFINFRA">#REF!</definedName>
    <definedName name="ARIFINS" localSheetId="0">#REF!</definedName>
    <definedName name="ARIFINS">#REF!</definedName>
    <definedName name="ARIFMAK" localSheetId="0">#REF!</definedName>
    <definedName name="ARIFMAK">#REF!</definedName>
    <definedName name="ARIFMECH" localSheetId="0">#REF!</definedName>
    <definedName name="ARIFMECH">#REF!</definedName>
    <definedName name="arka" localSheetId="0" hidden="1">#REF!,#REF!</definedName>
    <definedName name="arka" hidden="1">#REF!,#REF!</definedName>
    <definedName name="ARM" localSheetId="0">#REF!</definedName>
    <definedName name="ARM">#REF!</definedName>
    <definedName name="armaflex" localSheetId="0">#REF!</definedName>
    <definedName name="armaflex">#REF!</definedName>
    <definedName name="armatür" localSheetId="0">#REF!</definedName>
    <definedName name="armatür">#REF!</definedName>
    <definedName name="ARMUT">#REF!</definedName>
    <definedName name="arrg" localSheetId="3" hidden="1">{"mekanik1fiyat",#N/A,FALSE,"mktfiyat";"mekanik2fiyat",#N/A,FALSE,"mktfiyat"}</definedName>
    <definedName name="arrg" localSheetId="2" hidden="1">{"mekanik1fiyat",#N/A,FALSE,"mktfiyat";"mekanik2fiyat",#N/A,FALSE,"mktfiyat"}</definedName>
    <definedName name="arrg" localSheetId="0" hidden="1">{"mekanik1fiyat",#N/A,FALSE,"mktfiyat";"mekanik2fiyat",#N/A,FALSE,"mktfiyat"}</definedName>
    <definedName name="arrg" localSheetId="7" hidden="1">{"mekanik1fiyat",#N/A,FALSE,"mktfiyat";"mekanik2fiyat",#N/A,FALSE,"mktfiyat"}</definedName>
    <definedName name="arrg" localSheetId="1" hidden="1">{"mekanik1fiyat",#N/A,FALSE,"mktfiyat";"mekanik2fiyat",#N/A,FALSE,"mktfiyat"}</definedName>
    <definedName name="arrg" localSheetId="5" hidden="1">{"mekanik1fiyat",#N/A,FALSE,"mktfiyat";"mekanik2fiyat",#N/A,FALSE,"mktfiyat"}</definedName>
    <definedName name="arrg" hidden="1">{"mekanik1fiyat",#N/A,FALSE,"mktfiyat";"mekanik2fiyat",#N/A,FALSE,"mktfiyat"}</definedName>
    <definedName name="Arsel" localSheetId="3">'1.2-İNŞAAT-KÜTÜPHANE ZEMİN ASMA'!Arsel</definedName>
    <definedName name="Arsel" localSheetId="2">'1.2-İNŞAAT-KÜTÜPHANE ZEMİN KAT'!Arsel</definedName>
    <definedName name="Arsel" localSheetId="0">İCMAL!Arsel</definedName>
    <definedName name="Arsel" localSheetId="7">'İLAVE CEPHE-ÇELİK-ASANSÖR İŞL.'!Arsel</definedName>
    <definedName name="Arsel" localSheetId="1">'İNŞAAT YAPIM İŞLERİ (2.KAT)'!Arsel</definedName>
    <definedName name="Arsel" localSheetId="5">#N/A</definedName>
    <definedName name="Arsel">[0]!Arsel</definedName>
    <definedName name="art.">#REF!</definedName>
    <definedName name="ARTU" localSheetId="0">#REF!</definedName>
    <definedName name="ARTU">#REF!</definedName>
    <definedName name="Artu_1100x700x200mm" localSheetId="0">#REF!</definedName>
    <definedName name="Artu_1100x700x200mm">#REF!</definedName>
    <definedName name="Artu_1300x700x200mm" localSheetId="0">#REF!</definedName>
    <definedName name="Artu_1300x700x200mm">#REF!</definedName>
    <definedName name="Artu_1596x24x200mm" localSheetId="0">#REF!</definedName>
    <definedName name="Artu_1596x24x200mm">#REF!</definedName>
    <definedName name="Artu_700x700x150mm" localSheetId="0">#REF!</definedName>
    <definedName name="Artu_700x700x150mm">#REF!</definedName>
    <definedName name="ArTu_ABB_1832x748x287mm_125A" localSheetId="0">#REF!</definedName>
    <definedName name="ArTu_ABB_1832x748x287mm_125A">#REF!</definedName>
    <definedName name="ArTuL_Fiyatı" localSheetId="0">#REF!</definedName>
    <definedName name="ArTuL_Fiyatı" localSheetId="5">[6]ArTu_L_pano_fiyatı!$J$8</definedName>
    <definedName name="ArTuL_Fiyatı">#REF!</definedName>
    <definedName name="AS" localSheetId="0">#REF!</definedName>
    <definedName name="AS">#REF!</definedName>
    <definedName name="AS_1">#N/A</definedName>
    <definedName name="AS2DocOpenMode" hidden="1">"AS2DocumentEdit"</definedName>
    <definedName name="asa" localSheetId="0">#REF!</definedName>
    <definedName name="asa">#REF!</definedName>
    <definedName name="ASAA" localSheetId="3" hidden="1">{"'KABA MALZEME'!$B$5:$G$101","'KABA MALZEME'!$B$5:$G$101"}</definedName>
    <definedName name="ASAA" localSheetId="2" hidden="1">{"'KABA MALZEME'!$B$5:$G$101","'KABA MALZEME'!$B$5:$G$101"}</definedName>
    <definedName name="ASAA" localSheetId="0" hidden="1">{"'KABA MALZEME'!$B$5:$G$101","'KABA MALZEME'!$B$5:$G$101"}</definedName>
    <definedName name="ASAA" localSheetId="7" hidden="1">{"'KABA MALZEME'!$B$5:$G$101","'KABA MALZEME'!$B$5:$G$101"}</definedName>
    <definedName name="ASAA" localSheetId="1" hidden="1">{"'KABA MALZEME'!$B$5:$G$101","'KABA MALZEME'!$B$5:$G$101"}</definedName>
    <definedName name="ASAA" localSheetId="5" hidden="1">{"'KABA MALZEME'!$B$5:$G$101","'KABA MALZEME'!$B$5:$G$101"}</definedName>
    <definedName name="ASAA" hidden="1">{"'KABA MALZEME'!$B$5:$G$101","'KABA MALZEME'!$B$5:$G$101"}</definedName>
    <definedName name="ASAA_1" localSheetId="3" hidden="1">{"'KABA MALZEME'!$B$5:$G$101","'KABA MALZEME'!$B$5:$G$101"}</definedName>
    <definedName name="ASAA_1" localSheetId="2" hidden="1">{"'KABA MALZEME'!$B$5:$G$101","'KABA MALZEME'!$B$5:$G$101"}</definedName>
    <definedName name="ASAA_1" localSheetId="0" hidden="1">{"'KABA MALZEME'!$B$5:$G$101","'KABA MALZEME'!$B$5:$G$101"}</definedName>
    <definedName name="ASAA_1" localSheetId="7" hidden="1">{"'KABA MALZEME'!$B$5:$G$101","'KABA MALZEME'!$B$5:$G$101"}</definedName>
    <definedName name="ASAA_1" localSheetId="1" hidden="1">{"'KABA MALZEME'!$B$5:$G$101","'KABA MALZEME'!$B$5:$G$101"}</definedName>
    <definedName name="ASAA_1" hidden="1">{"'KABA MALZEME'!$B$5:$G$101","'KABA MALZEME'!$B$5:$G$101"}</definedName>
    <definedName name="ASAA_2" localSheetId="3" hidden="1">{"'KABA MALZEME'!$B$5:$G$101","'KABA MALZEME'!$B$5:$G$101"}</definedName>
    <definedName name="ASAA_2" localSheetId="2" hidden="1">{"'KABA MALZEME'!$B$5:$G$101","'KABA MALZEME'!$B$5:$G$101"}</definedName>
    <definedName name="ASAA_2" localSheetId="0" hidden="1">{"'KABA MALZEME'!$B$5:$G$101","'KABA MALZEME'!$B$5:$G$101"}</definedName>
    <definedName name="ASAA_2" localSheetId="7" hidden="1">{"'KABA MALZEME'!$B$5:$G$101","'KABA MALZEME'!$B$5:$G$101"}</definedName>
    <definedName name="ASAA_2" localSheetId="1" hidden="1">{"'KABA MALZEME'!$B$5:$G$101","'KABA MALZEME'!$B$5:$G$101"}</definedName>
    <definedName name="ASAA_2" hidden="1">{"'KABA MALZEME'!$B$5:$G$101","'KABA MALZEME'!$B$5:$G$101"}</definedName>
    <definedName name="ASAA_3" localSheetId="3" hidden="1">{"'KABA MALZEME'!$B$5:$G$101","'KABA MALZEME'!$B$5:$G$101"}</definedName>
    <definedName name="ASAA_3" localSheetId="2" hidden="1">{"'KABA MALZEME'!$B$5:$G$101","'KABA MALZEME'!$B$5:$G$101"}</definedName>
    <definedName name="ASAA_3" localSheetId="0" hidden="1">{"'KABA MALZEME'!$B$5:$G$101","'KABA MALZEME'!$B$5:$G$101"}</definedName>
    <definedName name="ASAA_3" localSheetId="7" hidden="1">{"'KABA MALZEME'!$B$5:$G$101","'KABA MALZEME'!$B$5:$G$101"}</definedName>
    <definedName name="ASAA_3" localSheetId="1" hidden="1">{"'KABA MALZEME'!$B$5:$G$101","'KABA MALZEME'!$B$5:$G$101"}</definedName>
    <definedName name="ASAA_3" hidden="1">{"'KABA MALZEME'!$B$5:$G$101","'KABA MALZEME'!$B$5:$G$101"}</definedName>
    <definedName name="ASAA_4" localSheetId="3" hidden="1">{"'KABA MALZEME'!$B$5:$G$101","'KABA MALZEME'!$B$5:$G$101"}</definedName>
    <definedName name="ASAA_4" localSheetId="2" hidden="1">{"'KABA MALZEME'!$B$5:$G$101","'KABA MALZEME'!$B$5:$G$101"}</definedName>
    <definedName name="ASAA_4" localSheetId="0" hidden="1">{"'KABA MALZEME'!$B$5:$G$101","'KABA MALZEME'!$B$5:$G$101"}</definedName>
    <definedName name="ASAA_4" localSheetId="7" hidden="1">{"'KABA MALZEME'!$B$5:$G$101","'KABA MALZEME'!$B$5:$G$101"}</definedName>
    <definedName name="ASAA_4" localSheetId="1" hidden="1">{"'KABA MALZEME'!$B$5:$G$101","'KABA MALZEME'!$B$5:$G$101"}</definedName>
    <definedName name="ASAA_4" hidden="1">{"'KABA MALZEME'!$B$5:$G$101","'KABA MALZEME'!$B$5:$G$101"}</definedName>
    <definedName name="ASAA_5" localSheetId="3" hidden="1">{"'KABA MALZEME'!$B$5:$G$101","'KABA MALZEME'!$B$5:$G$101"}</definedName>
    <definedName name="ASAA_5" localSheetId="2" hidden="1">{"'KABA MALZEME'!$B$5:$G$101","'KABA MALZEME'!$B$5:$G$101"}</definedName>
    <definedName name="ASAA_5" localSheetId="0" hidden="1">{"'KABA MALZEME'!$B$5:$G$101","'KABA MALZEME'!$B$5:$G$101"}</definedName>
    <definedName name="ASAA_5" localSheetId="7" hidden="1">{"'KABA MALZEME'!$B$5:$G$101","'KABA MALZEME'!$B$5:$G$101"}</definedName>
    <definedName name="ASAA_5" localSheetId="1" hidden="1">{"'KABA MALZEME'!$B$5:$G$101","'KABA MALZEME'!$B$5:$G$101"}</definedName>
    <definedName name="ASAA_5" hidden="1">{"'KABA MALZEME'!$B$5:$G$101","'KABA MALZEME'!$B$5:$G$101"}</definedName>
    <definedName name="asaaas" localSheetId="3" hidden="1">{"'KABA MALZEME'!$B$5:$G$101","'KABA MALZEME'!$B$5:$G$101"}</definedName>
    <definedName name="asaaas" localSheetId="2" hidden="1">{"'KABA MALZEME'!$B$5:$G$101","'KABA MALZEME'!$B$5:$G$101"}</definedName>
    <definedName name="asaaas" localSheetId="0" hidden="1">{"'KABA MALZEME'!$B$5:$G$101","'KABA MALZEME'!$B$5:$G$101"}</definedName>
    <definedName name="asaaas" localSheetId="7" hidden="1">{"'KABA MALZEME'!$B$5:$G$101","'KABA MALZEME'!$B$5:$G$101"}</definedName>
    <definedName name="asaaas" localSheetId="1" hidden="1">{"'KABA MALZEME'!$B$5:$G$101","'KABA MALZEME'!$B$5:$G$101"}</definedName>
    <definedName name="asaaas" localSheetId="5" hidden="1">{"'KABA MALZEME'!$B$5:$G$101","'KABA MALZEME'!$B$5:$G$101"}</definedName>
    <definedName name="asaaas" hidden="1">{"'KABA MALZEME'!$B$5:$G$101","'KABA MALZEME'!$B$5:$G$101"}</definedName>
    <definedName name="asansor" localSheetId="0">#REF!</definedName>
    <definedName name="asansor">#REF!</definedName>
    <definedName name="ASANSÖR">#N/A</definedName>
    <definedName name="ASANSÖR_TESİSATI" localSheetId="0">#REF!</definedName>
    <definedName name="ASANSÖR_TESİSATI">#REF!</definedName>
    <definedName name="ASAS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SAS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SAS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SAS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SAS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SAS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SAS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sasa" localSheetId="3" hidden="1">{#N/A,#N/A,FALSE,"ihz. icmal";#N/A,#N/A,FALSE,"avans";#N/A,#N/A,FALSE,"mal_FF_icm";#N/A,#N/A,FALSE,"fat_ihz";#N/A,#N/A,FALSE,"söz_fiy_fark";#N/A,#N/A,FALSE,"kap2"}</definedName>
    <definedName name="asasa" localSheetId="2" hidden="1">{#N/A,#N/A,FALSE,"ihz. icmal";#N/A,#N/A,FALSE,"avans";#N/A,#N/A,FALSE,"mal_FF_icm";#N/A,#N/A,FALSE,"fat_ihz";#N/A,#N/A,FALSE,"söz_fiy_fark";#N/A,#N/A,FALSE,"kap2"}</definedName>
    <definedName name="asasa" localSheetId="0" hidden="1">{#N/A,#N/A,FALSE,"ihz. icmal";#N/A,#N/A,FALSE,"avans";#N/A,#N/A,FALSE,"mal_FF_icm";#N/A,#N/A,FALSE,"fat_ihz";#N/A,#N/A,FALSE,"söz_fiy_fark";#N/A,#N/A,FALSE,"kap2"}</definedName>
    <definedName name="asasa" localSheetId="7" hidden="1">{#N/A,#N/A,FALSE,"ihz. icmal";#N/A,#N/A,FALSE,"avans";#N/A,#N/A,FALSE,"mal_FF_icm";#N/A,#N/A,FALSE,"fat_ihz";#N/A,#N/A,FALSE,"söz_fiy_fark";#N/A,#N/A,FALSE,"kap2"}</definedName>
    <definedName name="asasa" localSheetId="1" hidden="1">{#N/A,#N/A,FALSE,"ihz. icmal";#N/A,#N/A,FALSE,"avans";#N/A,#N/A,FALSE,"mal_FF_icm";#N/A,#N/A,FALSE,"fat_ihz";#N/A,#N/A,FALSE,"söz_fiy_fark";#N/A,#N/A,FALSE,"kap2"}</definedName>
    <definedName name="asasa" localSheetId="5" hidden="1">{#N/A,#N/A,FALSE,"ihz. icmal";#N/A,#N/A,FALSE,"avans";#N/A,#N/A,FALSE,"mal_FF_icm";#N/A,#N/A,FALSE,"fat_ihz";#N/A,#N/A,FALSE,"söz_fiy_fark";#N/A,#N/A,FALSE,"kap2"}</definedName>
    <definedName name="asasa" hidden="1">{#N/A,#N/A,FALSE,"ihz. icmal";#N/A,#N/A,FALSE,"avans";#N/A,#N/A,FALSE,"mal_FF_icm";#N/A,#N/A,FALSE,"fat_ihz";#N/A,#N/A,FALSE,"söz_fiy_fark";#N/A,#N/A,FALSE,"kap2"}</definedName>
    <definedName name="ASASAS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SASAS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SASAS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SASAS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SASAS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SASAS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SASAS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sasasa" localSheetId="3" hidden="1">{#N/A,#N/A,FALSE,"ihz. icmal";#N/A,#N/A,FALSE,"avans";#N/A,#N/A,FALSE,"mal_FF_icm";#N/A,#N/A,FALSE,"fat_ihz";#N/A,#N/A,FALSE,"söz_fiy_fark";#N/A,#N/A,FALSE,"kap2"}</definedName>
    <definedName name="asasasa" localSheetId="2" hidden="1">{#N/A,#N/A,FALSE,"ihz. icmal";#N/A,#N/A,FALSE,"avans";#N/A,#N/A,FALSE,"mal_FF_icm";#N/A,#N/A,FALSE,"fat_ihz";#N/A,#N/A,FALSE,"söz_fiy_fark";#N/A,#N/A,FALSE,"kap2"}</definedName>
    <definedName name="asasasa" localSheetId="0" hidden="1">{#N/A,#N/A,FALSE,"ihz. icmal";#N/A,#N/A,FALSE,"avans";#N/A,#N/A,FALSE,"mal_FF_icm";#N/A,#N/A,FALSE,"fat_ihz";#N/A,#N/A,FALSE,"söz_fiy_fark";#N/A,#N/A,FALSE,"kap2"}</definedName>
    <definedName name="asasasa" localSheetId="7" hidden="1">{#N/A,#N/A,FALSE,"ihz. icmal";#N/A,#N/A,FALSE,"avans";#N/A,#N/A,FALSE,"mal_FF_icm";#N/A,#N/A,FALSE,"fat_ihz";#N/A,#N/A,FALSE,"söz_fiy_fark";#N/A,#N/A,FALSE,"kap2"}</definedName>
    <definedName name="asasasa" localSheetId="1" hidden="1">{#N/A,#N/A,FALSE,"ihz. icmal";#N/A,#N/A,FALSE,"avans";#N/A,#N/A,FALSE,"mal_FF_icm";#N/A,#N/A,FALSE,"fat_ihz";#N/A,#N/A,FALSE,"söz_fiy_fark";#N/A,#N/A,FALSE,"kap2"}</definedName>
    <definedName name="asasasa" localSheetId="5" hidden="1">{#N/A,#N/A,FALSE,"ihz. icmal";#N/A,#N/A,FALSE,"avans";#N/A,#N/A,FALSE,"mal_FF_icm";#N/A,#N/A,FALSE,"fat_ihz";#N/A,#N/A,FALSE,"söz_fiy_fark";#N/A,#N/A,FALSE,"kap2"}</definedName>
    <definedName name="asasasa" hidden="1">{#N/A,#N/A,FALSE,"ihz. icmal";#N/A,#N/A,FALSE,"avans";#N/A,#N/A,FALSE,"mal_FF_icm";#N/A,#N/A,FALSE,"fat_ihz";#N/A,#N/A,FALSE,"söz_fiy_fark";#N/A,#N/A,FALSE,"kap2"}</definedName>
    <definedName name="asasasasa" localSheetId="3" hidden="1">{#N/A,#N/A,FALSE,"ihz. icmal";#N/A,#N/A,FALSE,"avans";#N/A,#N/A,FALSE,"mal_FF_icm";#N/A,#N/A,FALSE,"fat_ihz";#N/A,#N/A,FALSE,"söz_fiy_fark";#N/A,#N/A,FALSE,"kap2"}</definedName>
    <definedName name="asasasasa" localSheetId="2" hidden="1">{#N/A,#N/A,FALSE,"ihz. icmal";#N/A,#N/A,FALSE,"avans";#N/A,#N/A,FALSE,"mal_FF_icm";#N/A,#N/A,FALSE,"fat_ihz";#N/A,#N/A,FALSE,"söz_fiy_fark";#N/A,#N/A,FALSE,"kap2"}</definedName>
    <definedName name="asasasasa" localSheetId="0" hidden="1">{#N/A,#N/A,FALSE,"ihz. icmal";#N/A,#N/A,FALSE,"avans";#N/A,#N/A,FALSE,"mal_FF_icm";#N/A,#N/A,FALSE,"fat_ihz";#N/A,#N/A,FALSE,"söz_fiy_fark";#N/A,#N/A,FALSE,"kap2"}</definedName>
    <definedName name="asasasasa" localSheetId="7" hidden="1">{#N/A,#N/A,FALSE,"ihz. icmal";#N/A,#N/A,FALSE,"avans";#N/A,#N/A,FALSE,"mal_FF_icm";#N/A,#N/A,FALSE,"fat_ihz";#N/A,#N/A,FALSE,"söz_fiy_fark";#N/A,#N/A,FALSE,"kap2"}</definedName>
    <definedName name="asasasasa" localSheetId="1" hidden="1">{#N/A,#N/A,FALSE,"ihz. icmal";#N/A,#N/A,FALSE,"avans";#N/A,#N/A,FALSE,"mal_FF_icm";#N/A,#N/A,FALSE,"fat_ihz";#N/A,#N/A,FALSE,"söz_fiy_fark";#N/A,#N/A,FALSE,"kap2"}</definedName>
    <definedName name="asasasasa" localSheetId="5" hidden="1">{#N/A,#N/A,FALSE,"ihz. icmal";#N/A,#N/A,FALSE,"avans";#N/A,#N/A,FALSE,"mal_FF_icm";#N/A,#N/A,FALSE,"fat_ihz";#N/A,#N/A,FALSE,"söz_fiy_fark";#N/A,#N/A,FALSE,"kap2"}</definedName>
    <definedName name="asasasasa" hidden="1">{#N/A,#N/A,FALSE,"ihz. icmal";#N/A,#N/A,FALSE,"avans";#N/A,#N/A,FALSE,"mal_FF_icm";#N/A,#N/A,FALSE,"fat_ihz";#N/A,#N/A,FALSE,"söz_fiy_fark";#N/A,#N/A,FALSE,"kap2"}</definedName>
    <definedName name="ASASASASAS">#REF!</definedName>
    <definedName name="ASASASASASASASA" localSheetId="0">#REF!</definedName>
    <definedName name="ASASASASASASASA">#REF!</definedName>
    <definedName name="asay" localSheetId="3" hidden="1">{#N/A,#N/A,FALSE,"ihz. icmal";#N/A,#N/A,FALSE,"taahhuk";#N/A,#N/A,FALSE,"hak_rapor";#N/A,#N/A,FALSE,"temın";#N/A,#N/A,FALSE,"icmal";#N/A,#N/A,FALSE,"fat_mlz_ihz";#N/A,#N/A,FALSE,"sözleş_fiyatf"}</definedName>
    <definedName name="asay" localSheetId="2" hidden="1">{#N/A,#N/A,FALSE,"ihz. icmal";#N/A,#N/A,FALSE,"taahhuk";#N/A,#N/A,FALSE,"hak_rapor";#N/A,#N/A,FALSE,"temın";#N/A,#N/A,FALSE,"icmal";#N/A,#N/A,FALSE,"fat_mlz_ihz";#N/A,#N/A,FALSE,"sözleş_fiyatf"}</definedName>
    <definedName name="asay" localSheetId="0" hidden="1">{#N/A,#N/A,FALSE,"ihz. icmal";#N/A,#N/A,FALSE,"taahhuk";#N/A,#N/A,FALSE,"hak_rapor";#N/A,#N/A,FALSE,"temın";#N/A,#N/A,FALSE,"icmal";#N/A,#N/A,FALSE,"fat_mlz_ihz";#N/A,#N/A,FALSE,"sözleş_fiyatf"}</definedName>
    <definedName name="asay" localSheetId="7" hidden="1">{#N/A,#N/A,FALSE,"ihz. icmal";#N/A,#N/A,FALSE,"taahhuk";#N/A,#N/A,FALSE,"hak_rapor";#N/A,#N/A,FALSE,"temın";#N/A,#N/A,FALSE,"icmal";#N/A,#N/A,FALSE,"fat_mlz_ihz";#N/A,#N/A,FALSE,"sözleş_fiyatf"}</definedName>
    <definedName name="asay" localSheetId="1" hidden="1">{#N/A,#N/A,FALSE,"ihz. icmal";#N/A,#N/A,FALSE,"taahhuk";#N/A,#N/A,FALSE,"hak_rapor";#N/A,#N/A,FALSE,"temın";#N/A,#N/A,FALSE,"icmal";#N/A,#N/A,FALSE,"fat_mlz_ihz";#N/A,#N/A,FALSE,"sözleş_fiyatf"}</definedName>
    <definedName name="asay" localSheetId="5" hidden="1">{#N/A,#N/A,FALSE,"ihz. icmal";#N/A,#N/A,FALSE,"taahhuk";#N/A,#N/A,FALSE,"hak_rapor";#N/A,#N/A,FALSE,"temın";#N/A,#N/A,FALSE,"icmal";#N/A,#N/A,FALSE,"fat_mlz_ihz";#N/A,#N/A,FALSE,"sözleş_fiyatf"}</definedName>
    <definedName name="asay" hidden="1">{#N/A,#N/A,FALSE,"ihz. icmal";#N/A,#N/A,FALSE,"taahhuk";#N/A,#N/A,FALSE,"hak_rapor";#N/A,#N/A,FALSE,"temın";#N/A,#N/A,FALSE,"icmal";#N/A,#N/A,FALSE,"fat_mlz_ihz";#N/A,#N/A,FALSE,"sözleş_fiyatf"}</definedName>
    <definedName name="ASD" localSheetId="0">#REF!</definedName>
    <definedName name="asd" localSheetId="5" hidden="1">{"Cost Summary",#N/A,FALSE,"B";"Cost Detail 1",#N/A,FALSE,"C";"Cost Detail 2",#N/A,FALSE,"C"}</definedName>
    <definedName name="ASD">#REF!</definedName>
    <definedName name="ASD_10">#REF!</definedName>
    <definedName name="ASD_11">#REF!</definedName>
    <definedName name="ASD_12">#REF!</definedName>
    <definedName name="ASD_13">#REF!</definedName>
    <definedName name="ASD_14">#REF!</definedName>
    <definedName name="ASD_15">#REF!</definedName>
    <definedName name="ASD_7">#REF!</definedName>
    <definedName name="ASD_8">#REF!</definedName>
    <definedName name="ASD_9">#REF!</definedName>
    <definedName name="ASDAD" localSheetId="0" hidden="1">#REF!</definedName>
    <definedName name="ASDAD" hidden="1">#REF!</definedName>
    <definedName name="ASDADSA" localSheetId="0">#REF!</definedName>
    <definedName name="ASDADSA">#REF!</definedName>
    <definedName name="asdasd" localSheetId="0" hidden="1">#REF!,#REF!</definedName>
    <definedName name="asdasd" hidden="1">#REF!,#REF!</definedName>
    <definedName name="asdasda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sdasda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sdasda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sdasda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sdasda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sdasda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sdasdasd" localSheetId="0">#REF!</definedName>
    <definedName name="asdasdasd">#REF!</definedName>
    <definedName name="ASDASDF">#REF!</definedName>
    <definedName name="asdasdfasdf" localSheetId="3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asdasdfasdf" localSheetId="2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asdasdfasdf" localSheetId="0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asdasdfasdf" localSheetId="7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asdasdfasdf" localSheetId="1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asdasdfasdf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aSDD" localSheetId="3" hidden="1">{"'KABA MALZEME'!$B$5:$G$101","'KABA MALZEME'!$B$5:$G$101"}</definedName>
    <definedName name="aSDD" localSheetId="2" hidden="1">{"'KABA MALZEME'!$B$5:$G$101","'KABA MALZEME'!$B$5:$G$101"}</definedName>
    <definedName name="aSDD" localSheetId="0" hidden="1">{"'KABA MALZEME'!$B$5:$G$101","'KABA MALZEME'!$B$5:$G$101"}</definedName>
    <definedName name="aSDD" localSheetId="7" hidden="1">{"'KABA MALZEME'!$B$5:$G$101","'KABA MALZEME'!$B$5:$G$101"}</definedName>
    <definedName name="aSDD" localSheetId="1" hidden="1">{"'KABA MALZEME'!$B$5:$G$101","'KABA MALZEME'!$B$5:$G$101"}</definedName>
    <definedName name="aSDD" localSheetId="5" hidden="1">{"'KABA MALZEME'!$B$5:$G$101","'KABA MALZEME'!$B$5:$G$101"}</definedName>
    <definedName name="aSDD" hidden="1">{"'KABA MALZEME'!$B$5:$G$101","'KABA MALZEME'!$B$5:$G$101"}</definedName>
    <definedName name="aSDD_1" localSheetId="3" hidden="1">{"'KABA MALZEME'!$B$5:$G$101","'KABA MALZEME'!$B$5:$G$101"}</definedName>
    <definedName name="aSDD_1" localSheetId="2" hidden="1">{"'KABA MALZEME'!$B$5:$G$101","'KABA MALZEME'!$B$5:$G$101"}</definedName>
    <definedName name="aSDD_1" localSheetId="0" hidden="1">{"'KABA MALZEME'!$B$5:$G$101","'KABA MALZEME'!$B$5:$G$101"}</definedName>
    <definedName name="aSDD_1" localSheetId="7" hidden="1">{"'KABA MALZEME'!$B$5:$G$101","'KABA MALZEME'!$B$5:$G$101"}</definedName>
    <definedName name="aSDD_1" localSheetId="1" hidden="1">{"'KABA MALZEME'!$B$5:$G$101","'KABA MALZEME'!$B$5:$G$101"}</definedName>
    <definedName name="aSDD_1" hidden="1">{"'KABA MALZEME'!$B$5:$G$101","'KABA MALZEME'!$B$5:$G$101"}</definedName>
    <definedName name="aSDD_2" localSheetId="3" hidden="1">{"'KABA MALZEME'!$B$5:$G$101","'KABA MALZEME'!$B$5:$G$101"}</definedName>
    <definedName name="aSDD_2" localSheetId="2" hidden="1">{"'KABA MALZEME'!$B$5:$G$101","'KABA MALZEME'!$B$5:$G$101"}</definedName>
    <definedName name="aSDD_2" localSheetId="0" hidden="1">{"'KABA MALZEME'!$B$5:$G$101","'KABA MALZEME'!$B$5:$G$101"}</definedName>
    <definedName name="aSDD_2" localSheetId="7" hidden="1">{"'KABA MALZEME'!$B$5:$G$101","'KABA MALZEME'!$B$5:$G$101"}</definedName>
    <definedName name="aSDD_2" localSheetId="1" hidden="1">{"'KABA MALZEME'!$B$5:$G$101","'KABA MALZEME'!$B$5:$G$101"}</definedName>
    <definedName name="aSDD_2" hidden="1">{"'KABA MALZEME'!$B$5:$G$101","'KABA MALZEME'!$B$5:$G$101"}</definedName>
    <definedName name="aSDD_3" localSheetId="3" hidden="1">{"'KABA MALZEME'!$B$5:$G$101","'KABA MALZEME'!$B$5:$G$101"}</definedName>
    <definedName name="aSDD_3" localSheetId="2" hidden="1">{"'KABA MALZEME'!$B$5:$G$101","'KABA MALZEME'!$B$5:$G$101"}</definedName>
    <definedName name="aSDD_3" localSheetId="0" hidden="1">{"'KABA MALZEME'!$B$5:$G$101","'KABA MALZEME'!$B$5:$G$101"}</definedName>
    <definedName name="aSDD_3" localSheetId="7" hidden="1">{"'KABA MALZEME'!$B$5:$G$101","'KABA MALZEME'!$B$5:$G$101"}</definedName>
    <definedName name="aSDD_3" localSheetId="1" hidden="1">{"'KABA MALZEME'!$B$5:$G$101","'KABA MALZEME'!$B$5:$G$101"}</definedName>
    <definedName name="aSDD_3" hidden="1">{"'KABA MALZEME'!$B$5:$G$101","'KABA MALZEME'!$B$5:$G$101"}</definedName>
    <definedName name="aSDD_4" localSheetId="3" hidden="1">{"'KABA MALZEME'!$B$5:$G$101","'KABA MALZEME'!$B$5:$G$101"}</definedName>
    <definedName name="aSDD_4" localSheetId="2" hidden="1">{"'KABA MALZEME'!$B$5:$G$101","'KABA MALZEME'!$B$5:$G$101"}</definedName>
    <definedName name="aSDD_4" localSheetId="0" hidden="1">{"'KABA MALZEME'!$B$5:$G$101","'KABA MALZEME'!$B$5:$G$101"}</definedName>
    <definedName name="aSDD_4" localSheetId="7" hidden="1">{"'KABA MALZEME'!$B$5:$G$101","'KABA MALZEME'!$B$5:$G$101"}</definedName>
    <definedName name="aSDD_4" localSheetId="1" hidden="1">{"'KABA MALZEME'!$B$5:$G$101","'KABA MALZEME'!$B$5:$G$101"}</definedName>
    <definedName name="aSDD_4" hidden="1">{"'KABA MALZEME'!$B$5:$G$101","'KABA MALZEME'!$B$5:$G$101"}</definedName>
    <definedName name="aSDD_5" localSheetId="3" hidden="1">{"'KABA MALZEME'!$B$5:$G$101","'KABA MALZEME'!$B$5:$G$101"}</definedName>
    <definedName name="aSDD_5" localSheetId="2" hidden="1">{"'KABA MALZEME'!$B$5:$G$101","'KABA MALZEME'!$B$5:$G$101"}</definedName>
    <definedName name="aSDD_5" localSheetId="0" hidden="1">{"'KABA MALZEME'!$B$5:$G$101","'KABA MALZEME'!$B$5:$G$101"}</definedName>
    <definedName name="aSDD_5" localSheetId="7" hidden="1">{"'KABA MALZEME'!$B$5:$G$101","'KABA MALZEME'!$B$5:$G$101"}</definedName>
    <definedName name="aSDD_5" localSheetId="1" hidden="1">{"'KABA MALZEME'!$B$5:$G$101","'KABA MALZEME'!$B$5:$G$101"}</definedName>
    <definedName name="aSDD_5" hidden="1">{"'KABA MALZEME'!$B$5:$G$101","'KABA MALZEME'!$B$5:$G$101"}</definedName>
    <definedName name="ASDDDDDDDDDDDDDDDDD" hidden="1">{#N/A,#N/A,FALSE,"kal_iç_ihz";#N/A,#N/A,FALSE,"kal_iç_er";#N/A,#N/A,FALSE,"kal_iç_tut"}</definedName>
    <definedName name="ASDDFG" localSheetId="0">#REF!</definedName>
    <definedName name="ASDDFG">#REF!</definedName>
    <definedName name="asddsdf" localSheetId="0">#REF!</definedName>
    <definedName name="asddsdf">#REF!</definedName>
    <definedName name="asde" localSheetId="0">#REF!</definedName>
    <definedName name="asde">#REF!</definedName>
    <definedName name="asdf" localSheetId="0" hidden="1">#REF!,#REF!</definedName>
    <definedName name="asdf" localSheetId="5" hidden="1">{"cost",#N/A,FALSE,"B";"Sum",#N/A,FALSE,"C";"Sal1",#N/A,FALSE,"D";"Sal2",#N/A,FALSE,"D";"Mob",#N/A,FALSE,"E";"Eqpcst1",#N/A,FALSE,"F";"Eqpcst2",#N/A,FALSE,"F";"Eqpcst3",#N/A,FALSE,"F";"Est1",#N/A,FALSE,"G";"Est2",#N/A,FALSE,"G";"Fin",#N/A,FALSE,"H";"EqpCal",#N/A,FALSE,"I";"ManCal1",#N/A,FALSE,"J";"ManCal2",#N/A,FALSE,"J";"Consm",#N/A,FALSE,"L";"B O",#N/A,FALSE,"M";"S C",#N/A,FALSE,"N"}</definedName>
    <definedName name="asdf" hidden="1">#REF!,#REF!</definedName>
    <definedName name="asdfadf" localSheetId="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sdfadf" localSheetId="2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sdfadf" localSheetId="0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sdfadf" localSheetId="7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sdfadf" localSheetId="1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sdfadf" localSheetId="5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sdfadf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sdfasdf" localSheetId="3" hidden="1">{#N/A,#N/A,FALSE,"ihz. icmal";#N/A,#N/A,FALSE,"avans";#N/A,#N/A,FALSE,"mal_FF_icm";#N/A,#N/A,FALSE,"fat_ihz";#N/A,#N/A,FALSE,"söz_fiy_fark";#N/A,#N/A,FALSE,"kap2"}</definedName>
    <definedName name="asdfasdf" localSheetId="2" hidden="1">{#N/A,#N/A,FALSE,"ihz. icmal";#N/A,#N/A,FALSE,"avans";#N/A,#N/A,FALSE,"mal_FF_icm";#N/A,#N/A,FALSE,"fat_ihz";#N/A,#N/A,FALSE,"söz_fiy_fark";#N/A,#N/A,FALSE,"kap2"}</definedName>
    <definedName name="asdfasdf" localSheetId="0" hidden="1">{#N/A,#N/A,FALSE,"ihz. icmal";#N/A,#N/A,FALSE,"avans";#N/A,#N/A,FALSE,"mal_FF_icm";#N/A,#N/A,FALSE,"fat_ihz";#N/A,#N/A,FALSE,"söz_fiy_fark";#N/A,#N/A,FALSE,"kap2"}</definedName>
    <definedName name="asdfasdf" localSheetId="7" hidden="1">{#N/A,#N/A,FALSE,"ihz. icmal";#N/A,#N/A,FALSE,"avans";#N/A,#N/A,FALSE,"mal_FF_icm";#N/A,#N/A,FALSE,"fat_ihz";#N/A,#N/A,FALSE,"söz_fiy_fark";#N/A,#N/A,FALSE,"kap2"}</definedName>
    <definedName name="asdfasdf" localSheetId="1" hidden="1">{#N/A,#N/A,FALSE,"ihz. icmal";#N/A,#N/A,FALSE,"avans";#N/A,#N/A,FALSE,"mal_FF_icm";#N/A,#N/A,FALSE,"fat_ihz";#N/A,#N/A,FALSE,"söz_fiy_fark";#N/A,#N/A,FALSE,"kap2"}</definedName>
    <definedName name="asdfasdf" localSheetId="5" hidden="1">{#N/A,#N/A,FALSE,"ihz. icmal";#N/A,#N/A,FALSE,"avans";#N/A,#N/A,FALSE,"mal_FF_icm";#N/A,#N/A,FALSE,"fat_ihz";#N/A,#N/A,FALSE,"söz_fiy_fark";#N/A,#N/A,FALSE,"kap2"}</definedName>
    <definedName name="asdfasdf" hidden="1">{#N/A,#N/A,FALSE,"ihz. icmal";#N/A,#N/A,FALSE,"avans";#N/A,#N/A,FALSE,"mal_FF_icm";#N/A,#N/A,FALSE,"fat_ihz";#N/A,#N/A,FALSE,"söz_fiy_fark";#N/A,#N/A,FALSE,"kap2"}</definedName>
    <definedName name="asdff" localSheetId="3" hidden="1">{#N/A,#N/A,FALSE,"ihz. icmal";#N/A,#N/A,FALSE,"taahhuk";#N/A,#N/A,FALSE,"hak_rapor";#N/A,#N/A,FALSE,"temın";#N/A,#N/A,FALSE,"icmal";#N/A,#N/A,FALSE,"fat_mlz_ihz";#N/A,#N/A,FALSE,"sözleş_fiyatf"}</definedName>
    <definedName name="asdff" localSheetId="2" hidden="1">{#N/A,#N/A,FALSE,"ihz. icmal";#N/A,#N/A,FALSE,"taahhuk";#N/A,#N/A,FALSE,"hak_rapor";#N/A,#N/A,FALSE,"temın";#N/A,#N/A,FALSE,"icmal";#N/A,#N/A,FALSE,"fat_mlz_ihz";#N/A,#N/A,FALSE,"sözleş_fiyatf"}</definedName>
    <definedName name="asdff" localSheetId="0" hidden="1">{#N/A,#N/A,FALSE,"ihz. icmal";#N/A,#N/A,FALSE,"taahhuk";#N/A,#N/A,FALSE,"hak_rapor";#N/A,#N/A,FALSE,"temın";#N/A,#N/A,FALSE,"icmal";#N/A,#N/A,FALSE,"fat_mlz_ihz";#N/A,#N/A,FALSE,"sözleş_fiyatf"}</definedName>
    <definedName name="asdff" localSheetId="7" hidden="1">{#N/A,#N/A,FALSE,"ihz. icmal";#N/A,#N/A,FALSE,"taahhuk";#N/A,#N/A,FALSE,"hak_rapor";#N/A,#N/A,FALSE,"temın";#N/A,#N/A,FALSE,"icmal";#N/A,#N/A,FALSE,"fat_mlz_ihz";#N/A,#N/A,FALSE,"sözleş_fiyatf"}</definedName>
    <definedName name="asdff" localSheetId="1" hidden="1">{#N/A,#N/A,FALSE,"ihz. icmal";#N/A,#N/A,FALSE,"taahhuk";#N/A,#N/A,FALSE,"hak_rapor";#N/A,#N/A,FALSE,"temın";#N/A,#N/A,FALSE,"icmal";#N/A,#N/A,FALSE,"fat_mlz_ihz";#N/A,#N/A,FALSE,"sözleş_fiyatf"}</definedName>
    <definedName name="asdff" localSheetId="5" hidden="1">{#N/A,#N/A,FALSE,"ihz. icmal";#N/A,#N/A,FALSE,"taahhuk";#N/A,#N/A,FALSE,"hak_rapor";#N/A,#N/A,FALSE,"temın";#N/A,#N/A,FALSE,"icmal";#N/A,#N/A,FALSE,"fat_mlz_ihz";#N/A,#N/A,FALSE,"sözleş_fiyatf"}</definedName>
    <definedName name="asdff" hidden="1">{#N/A,#N/A,FALSE,"ihz. icmal";#N/A,#N/A,FALSE,"taahhuk";#N/A,#N/A,FALSE,"hak_rapor";#N/A,#N/A,FALSE,"temın";#N/A,#N/A,FALSE,"icmal";#N/A,#N/A,FALSE,"fat_mlz_ihz";#N/A,#N/A,FALSE,"sözleş_fiyatf"}</definedName>
    <definedName name="asdfg" localSheetId="3" hidden="1">{"'KABA MALZEME'!$B$5:$G$101","'KABA MALZEME'!$B$5:$G$101"}</definedName>
    <definedName name="asdfg" localSheetId="2" hidden="1">{"'KABA MALZEME'!$B$5:$G$101","'KABA MALZEME'!$B$5:$G$101"}</definedName>
    <definedName name="asdfg" localSheetId="0" hidden="1">{"'KABA MALZEME'!$B$5:$G$101","'KABA MALZEME'!$B$5:$G$101"}</definedName>
    <definedName name="asdfg" localSheetId="7" hidden="1">{"'KABA MALZEME'!$B$5:$G$101","'KABA MALZEME'!$B$5:$G$101"}</definedName>
    <definedName name="asdfg" localSheetId="1" hidden="1">{"'KABA MALZEME'!$B$5:$G$101","'KABA MALZEME'!$B$5:$G$101"}</definedName>
    <definedName name="asdfg" localSheetId="5" hidden="1">{"cost",#N/A,FALSE,"B";"Sum",#N/A,FALSE,"C";"Sal1",#N/A,FALSE,"D";"Sal2",#N/A,FALSE,"D";"Mob",#N/A,FALSE,"E";"Eqpcst1",#N/A,FALSE,"F";"Eqpcst2",#N/A,FALSE,"F";"Eqpcst3",#N/A,FALSE,"F";"Est1",#N/A,FALSE,"G";"Est2",#N/A,FALSE,"G";"Fin",#N/A,FALSE,"H";"EqpCal",#N/A,FALSE,"I";"ManCal1",#N/A,FALSE,"J";"ManCal2",#N/A,FALSE,"J";"Consm",#N/A,FALSE,"L";"B O",#N/A,FALSE,"M";"S C",#N/A,FALSE,"N"}</definedName>
    <definedName name="asdfg" hidden="1">{"'KABA MALZEME'!$B$5:$G$101","'KABA MALZEME'!$B$5:$G$101"}</definedName>
    <definedName name="ASDFSADF" localSheetId="3">IF([0]!modul&lt;309,308,IF([0]!modul&lt;325,324,IF([0]!modul&lt;345,344,IF([0]!modul&lt;361,360,IF([0]!modul&lt;381,380,IF([0]!modul&lt;397,396,IF([0]!modul&lt;417,416,IF([0]!modul&lt;433,432,-1))))))))</definedName>
    <definedName name="ASDFSADF" localSheetId="2">IF([0]!modul&lt;309,308,IF([0]!modul&lt;325,324,IF([0]!modul&lt;345,344,IF([0]!modul&lt;361,360,IF([0]!modul&lt;381,380,IF([0]!modul&lt;397,396,IF([0]!modul&lt;417,416,IF([0]!modul&lt;433,432,-1))))))))</definedName>
    <definedName name="ASDFSADF" localSheetId="0">IF(İCMAL!modul&lt;309,308,IF(İCMAL!modul&lt;325,324,IF(İCMAL!modul&lt;345,344,IF(İCMAL!modul&lt;361,360,IF(İCMAL!modul&lt;381,380,IF(İCMAL!modul&lt;397,396,IF(İCMAL!modul&lt;417,416,IF(İCMAL!modul&lt;433,432,-1))))))))</definedName>
    <definedName name="ASDFSADF" localSheetId="7">IF([0]!modul&lt;309,308,IF([0]!modul&lt;325,324,IF([0]!modul&lt;345,344,IF([0]!modul&lt;361,360,IF([0]!modul&lt;381,380,IF([0]!modul&lt;397,396,IF([0]!modul&lt;417,416,IF([0]!modul&lt;433,432,-1))))))))</definedName>
    <definedName name="ASDFSADF" localSheetId="1">IF([0]!modul&lt;309,308,IF([0]!modul&lt;325,324,IF([0]!modul&lt;345,344,IF([0]!modul&lt;361,360,IF([0]!modul&lt;381,380,IF([0]!modul&lt;397,396,IF([0]!modul&lt;417,416,IF([0]!modul&lt;433,432,-1))))))))</definedName>
    <definedName name="ASDFSADF">IF([0]!modul&lt;309,308,IF([0]!modul&lt;325,324,IF([0]!modul&lt;345,344,IF([0]!modul&lt;361,360,IF([0]!modul&lt;381,380,IF([0]!modul&lt;397,396,IF([0]!modul&lt;417,416,IF([0]!modul&lt;433,432,-1))))))))</definedName>
    <definedName name="asdfsasdfasdfa" localSheetId="0" hidden="1">#REF!,#REF!</definedName>
    <definedName name="asdfsasdfasdfa" hidden="1">#REF!,#REF!</definedName>
    <definedName name="ASDFSDFS" localSheetId="0">#REF!</definedName>
    <definedName name="ASDFSDFS">#REF!</definedName>
    <definedName name="ASDSAD" localSheetId="0" hidden="1">#REF!</definedName>
    <definedName name="ASDSAD" hidden="1">#REF!</definedName>
    <definedName name="asdsd" localSheetId="3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asdsd" localSheetId="2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asdsd" localSheetId="0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asdsd" localSheetId="7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asdsd" localSheetId="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asdsd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asdsda" localSheetId="3" hidden="1">{#N/A,#N/A,FALSE,"ihz. icmal";#N/A,#N/A,FALSE,"avans";#N/A,#N/A,FALSE,"mal_FF_icm";#N/A,#N/A,FALSE,"fat_ihz";#N/A,#N/A,FALSE,"söz_fiy_fark";#N/A,#N/A,FALSE,"kap2"}</definedName>
    <definedName name="asdsda" localSheetId="2" hidden="1">{#N/A,#N/A,FALSE,"ihz. icmal";#N/A,#N/A,FALSE,"avans";#N/A,#N/A,FALSE,"mal_FF_icm";#N/A,#N/A,FALSE,"fat_ihz";#N/A,#N/A,FALSE,"söz_fiy_fark";#N/A,#N/A,FALSE,"kap2"}</definedName>
    <definedName name="asdsda" localSheetId="0" hidden="1">{#N/A,#N/A,FALSE,"ihz. icmal";#N/A,#N/A,FALSE,"avans";#N/A,#N/A,FALSE,"mal_FF_icm";#N/A,#N/A,FALSE,"fat_ihz";#N/A,#N/A,FALSE,"söz_fiy_fark";#N/A,#N/A,FALSE,"kap2"}</definedName>
    <definedName name="asdsda" localSheetId="7" hidden="1">{#N/A,#N/A,FALSE,"ihz. icmal";#N/A,#N/A,FALSE,"avans";#N/A,#N/A,FALSE,"mal_FF_icm";#N/A,#N/A,FALSE,"fat_ihz";#N/A,#N/A,FALSE,"söz_fiy_fark";#N/A,#N/A,FALSE,"kap2"}</definedName>
    <definedName name="asdsda" localSheetId="1" hidden="1">{#N/A,#N/A,FALSE,"ihz. icmal";#N/A,#N/A,FALSE,"avans";#N/A,#N/A,FALSE,"mal_FF_icm";#N/A,#N/A,FALSE,"fat_ihz";#N/A,#N/A,FALSE,"söz_fiy_fark";#N/A,#N/A,FALSE,"kap2"}</definedName>
    <definedName name="asdsda" hidden="1">{#N/A,#N/A,FALSE,"ihz. icmal";#N/A,#N/A,FALSE,"avans";#N/A,#N/A,FALSE,"mal_FF_icm";#N/A,#N/A,FALSE,"fat_ihz";#N/A,#N/A,FALSE,"söz_fiy_fark";#N/A,#N/A,FALSE,"kap2"}</definedName>
    <definedName name="ase" localSheetId="0">#REF!</definedName>
    <definedName name="ase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se">#REF!</definedName>
    <definedName name="aseic" localSheetId="0">#REF!</definedName>
    <definedName name="aseic">#REF!</definedName>
    <definedName name="asem" localSheetId="0">#REF!</definedName>
    <definedName name="asem">#REF!</definedName>
    <definedName name="aseuro" localSheetId="0">#REF!</definedName>
    <definedName name="aseuro">#REF!</definedName>
    <definedName name="asf" localSheetId="0">#REF!</definedName>
    <definedName name="ASF" localSheetId="5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asf">#REF!</definedName>
    <definedName name="asgseg" localSheetId="3" hidden="1">{#N/A,#N/A,TRUE,"Cover";#N/A,#N/A,TRUE,"Conts";#N/A,#N/A,TRUE,"VOS";#N/A,#N/A,TRUE,"Warrington";#N/A,#N/A,TRUE,"Widnes"}</definedName>
    <definedName name="asgseg" localSheetId="2" hidden="1">{#N/A,#N/A,TRUE,"Cover";#N/A,#N/A,TRUE,"Conts";#N/A,#N/A,TRUE,"VOS";#N/A,#N/A,TRUE,"Warrington";#N/A,#N/A,TRUE,"Widnes"}</definedName>
    <definedName name="asgseg" localSheetId="0" hidden="1">{#N/A,#N/A,TRUE,"Cover";#N/A,#N/A,TRUE,"Conts";#N/A,#N/A,TRUE,"VOS";#N/A,#N/A,TRUE,"Warrington";#N/A,#N/A,TRUE,"Widnes"}</definedName>
    <definedName name="asgseg" localSheetId="7" hidden="1">{#N/A,#N/A,TRUE,"Cover";#N/A,#N/A,TRUE,"Conts";#N/A,#N/A,TRUE,"VOS";#N/A,#N/A,TRUE,"Warrington";#N/A,#N/A,TRUE,"Widnes"}</definedName>
    <definedName name="asgseg" localSheetId="1" hidden="1">{#N/A,#N/A,TRUE,"Cover";#N/A,#N/A,TRUE,"Conts";#N/A,#N/A,TRUE,"VOS";#N/A,#N/A,TRUE,"Warrington";#N/A,#N/A,TRUE,"Widnes"}</definedName>
    <definedName name="asgseg" hidden="1">{#N/A,#N/A,TRUE,"Cover";#N/A,#N/A,TRUE,"Conts";#N/A,#N/A,TRUE,"VOS";#N/A,#N/A,TRUE,"Warrington";#N/A,#N/A,TRUE,"Widnes"}</definedName>
    <definedName name="ASI" localSheetId="0">#REF!</definedName>
    <definedName name="ASI">#REF!</definedName>
    <definedName name="ASİL">#N/A</definedName>
    <definedName name="ASİL_10">#N/A</definedName>
    <definedName name="ASİL_11">#N/A</definedName>
    <definedName name="ASİL_12">#N/A</definedName>
    <definedName name="ASİL_13">#N/A</definedName>
    <definedName name="ASİL_14">#N/A</definedName>
    <definedName name="ASİL_15">#N/A</definedName>
    <definedName name="ASİL_16">#N/A</definedName>
    <definedName name="ASİL_17">#N/A</definedName>
    <definedName name="ASİL_18">#N/A</definedName>
    <definedName name="ASİL_19">#N/A</definedName>
    <definedName name="ASİL_2">#N/A</definedName>
    <definedName name="ASİL_20">#N/A</definedName>
    <definedName name="ASİL_21">#N/A</definedName>
    <definedName name="ASİL_22">#N/A</definedName>
    <definedName name="ASİL_23">#N/A</definedName>
    <definedName name="ASİL_24">#N/A</definedName>
    <definedName name="ASİL_25">#N/A</definedName>
    <definedName name="ASİL_26">#N/A</definedName>
    <definedName name="ASİL_27">#N/A</definedName>
    <definedName name="ASİL_28">#N/A</definedName>
    <definedName name="ASİL_29">#N/A</definedName>
    <definedName name="ASİL_30">#N/A</definedName>
    <definedName name="ASİL_4">#N/A</definedName>
    <definedName name="ASİL_6">#N/A</definedName>
    <definedName name="ASİL_8">#N/A</definedName>
    <definedName name="ASİL_9">#N/A</definedName>
    <definedName name="askin" localSheetId="3" hidden="1">{#N/A,#N/A,FALSE,"TELEFON"}</definedName>
    <definedName name="askin" localSheetId="2" hidden="1">{#N/A,#N/A,FALSE,"TELEFON"}</definedName>
    <definedName name="askin" localSheetId="0" hidden="1">{#N/A,#N/A,FALSE,"TELEFON"}</definedName>
    <definedName name="askin" localSheetId="7" hidden="1">{#N/A,#N/A,FALSE,"TELEFON"}</definedName>
    <definedName name="askin" localSheetId="1" hidden="1">{#N/A,#N/A,FALSE,"TELEFON"}</definedName>
    <definedName name="askin" localSheetId="5" hidden="1">{#N/A,#N/A,FALSE,"TELEFON"}</definedName>
    <definedName name="askin" hidden="1">{#N/A,#N/A,FALSE,"TELEFON"}</definedName>
    <definedName name="ASKUN">#N/A</definedName>
    <definedName name="ASLAN" localSheetId="0">#REF!</definedName>
    <definedName name="ASLAN">#REF!</definedName>
    <definedName name="asma" localSheetId="0">#REF!</definedName>
    <definedName name="asma">#REF!</definedName>
    <definedName name="ASMOLEN" localSheetId="0">#REF!</definedName>
    <definedName name="ASMOLEN">#REF!</definedName>
    <definedName name="ASMOLEN_10">#REF!</definedName>
    <definedName name="ASMOLEN_11">#REF!</definedName>
    <definedName name="ASMOLEN_12">#REF!</definedName>
    <definedName name="ASMOLEN_13">#REF!</definedName>
    <definedName name="ASMOLEN_14">#REF!</definedName>
    <definedName name="ASMOLEN_15">#REF!</definedName>
    <definedName name="ASMOLEN_8">#REF!</definedName>
    <definedName name="ASMOLEN_9">#REF!</definedName>
    <definedName name="asrasnrjutu" localSheetId="3" hidden="1">{#N/A,#N/A,TRUE,"Cover";#N/A,#N/A,TRUE,"Conts";#N/A,#N/A,TRUE,"VOS";#N/A,#N/A,TRUE,"Warrington";#N/A,#N/A,TRUE,"Widnes"}</definedName>
    <definedName name="asrasnrjutu" localSheetId="2" hidden="1">{#N/A,#N/A,TRUE,"Cover";#N/A,#N/A,TRUE,"Conts";#N/A,#N/A,TRUE,"VOS";#N/A,#N/A,TRUE,"Warrington";#N/A,#N/A,TRUE,"Widnes"}</definedName>
    <definedName name="asrasnrjutu" localSheetId="0" hidden="1">{#N/A,#N/A,TRUE,"Cover";#N/A,#N/A,TRUE,"Conts";#N/A,#N/A,TRUE,"VOS";#N/A,#N/A,TRUE,"Warrington";#N/A,#N/A,TRUE,"Widnes"}</definedName>
    <definedName name="asrasnrjutu" localSheetId="7" hidden="1">{#N/A,#N/A,TRUE,"Cover";#N/A,#N/A,TRUE,"Conts";#N/A,#N/A,TRUE,"VOS";#N/A,#N/A,TRUE,"Warrington";#N/A,#N/A,TRUE,"Widnes"}</definedName>
    <definedName name="asrasnrjutu" localSheetId="1" hidden="1">{#N/A,#N/A,TRUE,"Cover";#N/A,#N/A,TRUE,"Conts";#N/A,#N/A,TRUE,"VOS";#N/A,#N/A,TRUE,"Warrington";#N/A,#N/A,TRUE,"Widnes"}</definedName>
    <definedName name="asrasnrjutu" hidden="1">{#N/A,#N/A,TRUE,"Cover";#N/A,#N/A,TRUE,"Conts";#N/A,#N/A,TRUE,"VOS";#N/A,#N/A,TRUE,"Warrington";#N/A,#N/A,TRUE,"Widnes"}</definedName>
    <definedName name="ASS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SS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SS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SS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SS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SS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ssasasa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assasasa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assasasa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assasasa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assasasa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assasasa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asss">#REF!</definedName>
    <definedName name="ASSSS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SSSS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SSSS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SSSS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SSSS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SSSS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SSSS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SZFASF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SZFASF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SZFASF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SZFASF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SZFASF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SZFASF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şsajfkasjfalsdjflkasdjflşaksjdflşkasjfşiajsdşflkajsdşlfkjasşlkfjşalskfdjşlaksjfşlaskjdfşlaksjdşfl" localSheetId="3" hidden="1">{#VALUE!,#N/A,TRUE,0;#N/A,#N/A,TRUE,0;#N/A,#N/A,TRUE,0;#N/A,#N/A,TRUE,0;#N/A,#N/A,TRUE,0;#N/A,#N/A,TRUE,0;#N/A,#N/A,TRUE,0}</definedName>
    <definedName name="aşsajfkasjfalsdjflkasdjflşaksjdflşkasjfşiajsdşflkajsdşlfkjasşlkfjşalskfdjşlaksjfşlaskjdfşlaksjdşfl" localSheetId="2" hidden="1">{#VALUE!,#N/A,TRUE,0;#N/A,#N/A,TRUE,0;#N/A,#N/A,TRUE,0;#N/A,#N/A,TRUE,0;#N/A,#N/A,TRUE,0;#N/A,#N/A,TRUE,0;#N/A,#N/A,TRUE,0}</definedName>
    <definedName name="aşsajfkasjfalsdjflkasdjflşaksjdflşkasjfşiajsdşflkajsdşlfkjasşlkfjşalskfdjşlaksjfşlaskjdfşlaksjdşfl" localSheetId="0" hidden="1">{#VALUE!,#N/A,TRUE,0;#N/A,#N/A,TRUE,0;#N/A,#N/A,TRUE,0;#N/A,#N/A,TRUE,0;#N/A,#N/A,TRUE,0;#N/A,#N/A,TRUE,0;#N/A,#N/A,TRUE,0}</definedName>
    <definedName name="aşsajfkasjfalsdjflkasdjflşaksjdflşkasjfşiajsdşflkajsdşlfkjasşlkfjşalskfdjşlaksjfşlaskjdfşlaksjdşfl" localSheetId="7" hidden="1">{#VALUE!,#N/A,TRUE,0;#N/A,#N/A,TRUE,0;#N/A,#N/A,TRUE,0;#N/A,#N/A,TRUE,0;#N/A,#N/A,TRUE,0;#N/A,#N/A,TRUE,0;#N/A,#N/A,TRUE,0}</definedName>
    <definedName name="aşsajfkasjfalsdjflkasdjflşaksjdflşkasjfşiajsdşflkajsdşlfkjasşlkfjşalskfdjşlaksjfşlaskjdfşlaksjdşfl" localSheetId="1" hidden="1">{#VALUE!,#N/A,TRUE,0;#N/A,#N/A,TRUE,0;#N/A,#N/A,TRUE,0;#N/A,#N/A,TRUE,0;#N/A,#N/A,TRUE,0;#N/A,#N/A,TRUE,0;#N/A,#N/A,TRUE,0}</definedName>
    <definedName name="aşsajfkasjfalsdjflkasdjflşaksjdflşkasjfşiajsdşflkajsdşlfkjasşlkfjşalskfdjşlaksjfşlaskjdfşlaksjdşfl" hidden="1">{#VALUE!,#N/A,TRUE,0;#N/A,#N/A,TRUE,0;#N/A,#N/A,TRUE,0;#N/A,#N/A,TRUE,0;#N/A,#N/A,TRUE,0;#N/A,#N/A,TRUE,0;#N/A,#N/A,TRUE,0}</definedName>
    <definedName name="AT" localSheetId="0">#REF!</definedName>
    <definedName name="AT">#REF!</definedName>
    <definedName name="ataklar_c" localSheetId="0">#REF!</definedName>
    <definedName name="ataklar_c">#REF!</definedName>
    <definedName name="atalay" localSheetId="0">#REF!</definedName>
    <definedName name="atalay">#REF!</definedName>
    <definedName name="ATALAYYYYYYY" localSheetId="0">#REF!</definedName>
    <definedName name="ATALAYYYYYYY">#REF!</definedName>
    <definedName name="ataşmanno">#REF!</definedName>
    <definedName name="atm" localSheetId="0">#REF!</definedName>
    <definedName name="atm">#REF!</definedName>
    <definedName name="AtmPress" localSheetId="0">#REF!</definedName>
    <definedName name="AtmPress">#REF!</definedName>
    <definedName name="AtmPress_1">"#REF!"</definedName>
    <definedName name="AtmPress_2">"#REF!"</definedName>
    <definedName name="ATOP" localSheetId="0">#REF!</definedName>
    <definedName name="ATOP">#REF!</definedName>
    <definedName name="ATS" localSheetId="0">#REF!</definedName>
    <definedName name="ATS">#REF!</definedName>
    <definedName name="ATS_1">#N/A</definedName>
    <definedName name="atspar" localSheetId="0">#REF!</definedName>
    <definedName name="atspar">#REF!</definedName>
    <definedName name="attendance" localSheetId="0">#REF!</definedName>
    <definedName name="attendance">#REF!</definedName>
    <definedName name="attendance1" localSheetId="0">#REF!</definedName>
    <definedName name="attendance1">#REF!</definedName>
    <definedName name="AU" localSheetId="0">#REF!</definedName>
    <definedName name="AU">#REF!</definedName>
    <definedName name="AUDCAD" localSheetId="0">#REF!</definedName>
    <definedName name="AUDCAD">#REF!</definedName>
    <definedName name="AUT" localSheetId="0">#REF!</definedName>
    <definedName name="AUT">#REF!</definedName>
    <definedName name="autonum" localSheetId="0">#REF!</definedName>
    <definedName name="autonum">#REF!</definedName>
    <definedName name="aux" localSheetId="0">#REF!</definedName>
    <definedName name="aux">#REF!</definedName>
    <definedName name="AUX_CONT_PNLS" localSheetId="0">#REF!</definedName>
    <definedName name="AUX_CONT_PNLS">#REF!</definedName>
    <definedName name="aüeatt" localSheetId="3" hidden="1">{0,0,0,0;0,0,0,0;0,0,0,0;0,0,0,0;0,0,0,0;0,0,0,0;0,0,0,0;0,0,0,0;0,0,0,0;0,0,0,0;0,0,0,0;0,0,0,0;0,0,0,0;0,0,0,0;0,0,0,0;0,0,0,0;0,0,0,0;0,0,0,0;0,0,0,0;0,0,0,0;0,0,0,0;0,0,0,0;0,0,0,0;0,0,0,0;0,0,0,0;0,0,0,0;0,0,0,0;0,0,0,0;0,0,0,0;0,0,0,0;0,0,0,0;0,0,0,0;0,0,0,0}</definedName>
    <definedName name="aüeatt" localSheetId="2" hidden="1">{0,0,0,0;0,0,0,0;0,0,0,0;0,0,0,0;0,0,0,0;0,0,0,0;0,0,0,0;0,0,0,0;0,0,0,0;0,0,0,0;0,0,0,0;0,0,0,0;0,0,0,0;0,0,0,0;0,0,0,0;0,0,0,0;0,0,0,0;0,0,0,0;0,0,0,0;0,0,0,0;0,0,0,0;0,0,0,0;0,0,0,0;0,0,0,0;0,0,0,0;0,0,0,0;0,0,0,0;0,0,0,0;0,0,0,0;0,0,0,0;0,0,0,0;0,0,0,0;0,0,0,0}</definedName>
    <definedName name="aüeatt" localSheetId="0" hidden="1">{0,0,0,0;0,0,0,0;0,0,0,0;0,0,0,0;0,0,0,0;0,0,0,0;0,0,0,0;0,0,0,0;0,0,0,0;0,0,0,0;0,0,0,0;0,0,0,0;0,0,0,0;0,0,0,0;0,0,0,0;0,0,0,0;0,0,0,0;0,0,0,0;0,0,0,0;0,0,0,0;0,0,0,0;0,0,0,0;0,0,0,0;0,0,0,0;0,0,0,0;0,0,0,0;0,0,0,0;0,0,0,0;0,0,0,0;0,0,0,0;0,0,0,0;0,0,0,0;0,0,0,0}</definedName>
    <definedName name="aüeatt" localSheetId="7" hidden="1">{0,0,0,0;0,0,0,0;0,0,0,0;0,0,0,0;0,0,0,0;0,0,0,0;0,0,0,0;0,0,0,0;0,0,0,0;0,0,0,0;0,0,0,0;0,0,0,0;0,0,0,0;0,0,0,0;0,0,0,0;0,0,0,0;0,0,0,0;0,0,0,0;0,0,0,0;0,0,0,0;0,0,0,0;0,0,0,0;0,0,0,0;0,0,0,0;0,0,0,0;0,0,0,0;0,0,0,0;0,0,0,0;0,0,0,0;0,0,0,0;0,0,0,0;0,0,0,0;0,0,0,0}</definedName>
    <definedName name="aüeatt" localSheetId="1" hidden="1">{0,0,0,0;0,0,0,0;0,0,0,0;0,0,0,0;0,0,0,0;0,0,0,0;0,0,0,0;0,0,0,0;0,0,0,0;0,0,0,0;0,0,0,0;0,0,0,0;0,0,0,0;0,0,0,0;0,0,0,0;0,0,0,0;0,0,0,0;0,0,0,0;0,0,0,0;0,0,0,0;0,0,0,0;0,0,0,0;0,0,0,0;0,0,0,0;0,0,0,0;0,0,0,0;0,0,0,0;0,0,0,0;0,0,0,0;0,0,0,0;0,0,0,0;0,0,0,0;0,0,0,0}</definedName>
    <definedName name="aüeatt" hidden="1">{0,0,0,0;0,0,0,0;0,0,0,0;0,0,0,0;0,0,0,0;0,0,0,0;0,0,0,0;0,0,0,0;0,0,0,0;0,0,0,0;0,0,0,0;0,0,0,0;0,0,0,0;0,0,0,0;0,0,0,0;0,0,0,0;0,0,0,0;0,0,0,0;0,0,0,0;0,0,0,0;0,0,0,0;0,0,0,0;0,0,0,0;0,0,0,0;0,0,0,0;0,0,0,0;0,0,0,0;0,0,0,0;0,0,0,0;0,0,0,0;0,0,0,0;0,0,0,0;0,0,0,0}</definedName>
    <definedName name="aüilüz" localSheetId="3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aüilüz" localSheetId="2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aüilüz" localSheetId="0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aüilüz" localSheetId="7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aüilüz" localSheetId="1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aüilüz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AV" localSheetId="0">#REF!</definedName>
    <definedName name="AV">#REF!</definedName>
    <definedName name="av_10">#REF!</definedName>
    <definedName name="av_11">#REF!</definedName>
    <definedName name="av_12">#REF!</definedName>
    <definedName name="av_13">#REF!</definedName>
    <definedName name="av_14">#REF!</definedName>
    <definedName name="av_15">#REF!</definedName>
    <definedName name="av_7">#REF!</definedName>
    <definedName name="av_8">#REF!</definedName>
    <definedName name="av_9">#REF!</definedName>
    <definedName name="Available_for_Distribution_before_Clawback" localSheetId="0">#REF!</definedName>
    <definedName name="Available_for_Distribution_before_Clawback">#REF!</definedName>
    <definedName name="AVD" localSheetId="0">#REF!</definedName>
    <definedName name="AVD">#REF!</definedName>
    <definedName name="Avg_Loan_Draw" localSheetId="0">#REF!</definedName>
    <definedName name="Avg_Loan_Draw">#REF!</definedName>
    <definedName name="avı_10">#REF!</definedName>
    <definedName name="avı_11">#REF!</definedName>
    <definedName name="avı_12">#REF!</definedName>
    <definedName name="avı_13">#REF!</definedName>
    <definedName name="avı_14">#REF!</definedName>
    <definedName name="avı_15">#REF!</definedName>
    <definedName name="avı_8">#REF!</definedName>
    <definedName name="avı_9">#REF!</definedName>
    <definedName name="aw_Gewerke_Preis_Export" localSheetId="0">#REF!</definedName>
    <definedName name="aw_Gewerke_Preis_Export">#REF!</definedName>
    <definedName name="aw_Gewerke_Preis_Export_1">#N/A</definedName>
    <definedName name="awt" localSheetId="3" hidden="1">{#N/A,#N/A,TRUE,"Cover";#N/A,#N/A,TRUE,"Conts";#N/A,#N/A,TRUE,"VOS";#N/A,#N/A,TRUE,"Warrington";#N/A,#N/A,TRUE,"Widnes"}</definedName>
    <definedName name="awt" localSheetId="2" hidden="1">{#N/A,#N/A,TRUE,"Cover";#N/A,#N/A,TRUE,"Conts";#N/A,#N/A,TRUE,"VOS";#N/A,#N/A,TRUE,"Warrington";#N/A,#N/A,TRUE,"Widnes"}</definedName>
    <definedName name="awt" localSheetId="0" hidden="1">{#N/A,#N/A,TRUE,"Cover";#N/A,#N/A,TRUE,"Conts";#N/A,#N/A,TRUE,"VOS";#N/A,#N/A,TRUE,"Warrington";#N/A,#N/A,TRUE,"Widnes"}</definedName>
    <definedName name="awt" localSheetId="7" hidden="1">{#N/A,#N/A,TRUE,"Cover";#N/A,#N/A,TRUE,"Conts";#N/A,#N/A,TRUE,"VOS";#N/A,#N/A,TRUE,"Warrington";#N/A,#N/A,TRUE,"Widnes"}</definedName>
    <definedName name="awt" localSheetId="1" hidden="1">{#N/A,#N/A,TRUE,"Cover";#N/A,#N/A,TRUE,"Conts";#N/A,#N/A,TRUE,"VOS";#N/A,#N/A,TRUE,"Warrington";#N/A,#N/A,TRUE,"Widnes"}</definedName>
    <definedName name="awt" hidden="1">{#N/A,#N/A,TRUE,"Cover";#N/A,#N/A,TRUE,"Conts";#N/A,#N/A,TRUE,"VOS";#N/A,#N/A,TRUE,"Warrington";#N/A,#N/A,TRUE,"Widnes"}</definedName>
    <definedName name="awyawghh" localSheetId="3" hidden="1">{#N/A,#N/A,TRUE,"Cover";#N/A,#N/A,TRUE,"Conts";#N/A,#N/A,TRUE,"VOS";#N/A,#N/A,TRUE,"Warrington";#N/A,#N/A,TRUE,"Widnes"}</definedName>
    <definedName name="awyawghh" localSheetId="2" hidden="1">{#N/A,#N/A,TRUE,"Cover";#N/A,#N/A,TRUE,"Conts";#N/A,#N/A,TRUE,"VOS";#N/A,#N/A,TRUE,"Warrington";#N/A,#N/A,TRUE,"Widnes"}</definedName>
    <definedName name="awyawghh" localSheetId="0" hidden="1">{#N/A,#N/A,TRUE,"Cover";#N/A,#N/A,TRUE,"Conts";#N/A,#N/A,TRUE,"VOS";#N/A,#N/A,TRUE,"Warrington";#N/A,#N/A,TRUE,"Widnes"}</definedName>
    <definedName name="awyawghh" localSheetId="7" hidden="1">{#N/A,#N/A,TRUE,"Cover";#N/A,#N/A,TRUE,"Conts";#N/A,#N/A,TRUE,"VOS";#N/A,#N/A,TRUE,"Warrington";#N/A,#N/A,TRUE,"Widnes"}</definedName>
    <definedName name="awyawghh" localSheetId="1" hidden="1">{#N/A,#N/A,TRUE,"Cover";#N/A,#N/A,TRUE,"Conts";#N/A,#N/A,TRUE,"VOS";#N/A,#N/A,TRUE,"Warrington";#N/A,#N/A,TRUE,"Widnes"}</definedName>
    <definedName name="awyawghh" hidden="1">{#N/A,#N/A,TRUE,"Cover";#N/A,#N/A,TRUE,"Conts";#N/A,#N/A,TRUE,"VOS";#N/A,#N/A,TRUE,"Warrington";#N/A,#N/A,TRUE,"Widnes"}</definedName>
    <definedName name="AXS" localSheetId="0">#REF!</definedName>
    <definedName name="AXS">#REF!</definedName>
    <definedName name="axsdfgf" localSheetId="3" hidden="1">{"elektrik1fiyat",#N/A,FALSE,"elcfiyat";"elektrik2fiyat",#N/A,FALSE,"elcfiyat";"elektrik3fiyat",#N/A,FALSE,"elcfiyat"}</definedName>
    <definedName name="axsdfgf" localSheetId="2" hidden="1">{"elektrik1fiyat",#N/A,FALSE,"elcfiyat";"elektrik2fiyat",#N/A,FALSE,"elcfiyat";"elektrik3fiyat",#N/A,FALSE,"elcfiyat"}</definedName>
    <definedName name="axsdfgf" localSheetId="0" hidden="1">{"elektrik1fiyat",#N/A,FALSE,"elcfiyat";"elektrik2fiyat",#N/A,FALSE,"elcfiyat";"elektrik3fiyat",#N/A,FALSE,"elcfiyat"}</definedName>
    <definedName name="axsdfgf" localSheetId="7" hidden="1">{"elektrik1fiyat",#N/A,FALSE,"elcfiyat";"elektrik2fiyat",#N/A,FALSE,"elcfiyat";"elektrik3fiyat",#N/A,FALSE,"elcfiyat"}</definedName>
    <definedName name="axsdfgf" localSheetId="1" hidden="1">{"elektrik1fiyat",#N/A,FALSE,"elcfiyat";"elektrik2fiyat",#N/A,FALSE,"elcfiyat";"elektrik3fiyat",#N/A,FALSE,"elcfiyat"}</definedName>
    <definedName name="axsdfgf" localSheetId="5" hidden="1">{"elektrik1fiyat",#N/A,FALSE,"elcfiyat";"elektrik2fiyat",#N/A,FALSE,"elcfiyat";"elektrik3fiyat",#N/A,FALSE,"elcfiyat"}</definedName>
    <definedName name="axsdfgf" hidden="1">{"elektrik1fiyat",#N/A,FALSE,"elcfiyat";"elektrik2fiyat",#N/A,FALSE,"elcfiyat";"elektrik3fiyat",#N/A,FALSE,"elcfiyat"}</definedName>
    <definedName name="ay" localSheetId="0">#REF!</definedName>
    <definedName name="ay">#REF!</definedName>
    <definedName name="Ayder" hidden="1">{#N/A,#N/A,FALSE,"Çaykara ataköy (1)";#N/A,#N/A,FALSE,"Çaykara ataköy (2)";#N/A,#N/A,FALSE,"Rize Kalkandere ";#N/A,#N/A,FALSE,"meydancık";#N/A,#N/A,FALSE,"muratlı"}</definedName>
    <definedName name="AYDIN" localSheetId="3" hidden="1">{#N/A,#N/A,FALSE,"NAK-SAN ";#N/A,#N/A,FALSE,"NAK-AYASOFYA";#N/A,#N/A,FALSE,"NAK-AKYAZI";#N/A,#N/A,FALSE,"NAK-BEŞİRLİ";#N/A,#N/A,FALSE,"NAK-havaalanı";#N/A,#N/A,FALSE,"NAK-FAROZ"}</definedName>
    <definedName name="AYDIN" localSheetId="2" hidden="1">{#N/A,#N/A,FALSE,"NAK-SAN ";#N/A,#N/A,FALSE,"NAK-AYASOFYA";#N/A,#N/A,FALSE,"NAK-AKYAZI";#N/A,#N/A,FALSE,"NAK-BEŞİRLİ";#N/A,#N/A,FALSE,"NAK-havaalanı";#N/A,#N/A,FALSE,"NAK-FAROZ"}</definedName>
    <definedName name="AYDIN" localSheetId="0" hidden="1">{#N/A,#N/A,FALSE,"NAK-SAN ";#N/A,#N/A,FALSE,"NAK-AYASOFYA";#N/A,#N/A,FALSE,"NAK-AKYAZI";#N/A,#N/A,FALSE,"NAK-BEŞİRLİ";#N/A,#N/A,FALSE,"NAK-havaalanı";#N/A,#N/A,FALSE,"NAK-FAROZ"}</definedName>
    <definedName name="AYDIN" localSheetId="7" hidden="1">{#N/A,#N/A,FALSE,"NAK-SAN ";#N/A,#N/A,FALSE,"NAK-AYASOFYA";#N/A,#N/A,FALSE,"NAK-AKYAZI";#N/A,#N/A,FALSE,"NAK-BEŞİRLİ";#N/A,#N/A,FALSE,"NAK-havaalanı";#N/A,#N/A,FALSE,"NAK-FAROZ"}</definedName>
    <definedName name="AYDIN" localSheetId="1" hidden="1">{#N/A,#N/A,FALSE,"NAK-SAN ";#N/A,#N/A,FALSE,"NAK-AYASOFYA";#N/A,#N/A,FALSE,"NAK-AKYAZI";#N/A,#N/A,FALSE,"NAK-BEŞİRLİ";#N/A,#N/A,FALSE,"NAK-havaalanı";#N/A,#N/A,FALSE,"NAK-FAROZ"}</definedName>
    <definedName name="AYDIN" hidden="1">{#N/A,#N/A,FALSE,"NAK-SAN ";#N/A,#N/A,FALSE,"NAK-AYASOFYA";#N/A,#N/A,FALSE,"NAK-AKYAZI";#N/A,#N/A,FALSE,"NAK-BEŞİRLİ";#N/A,#N/A,FALSE,"NAK-havaalanı";#N/A,#N/A,FALSE,"NAK-FAROZ"}</definedName>
    <definedName name="aydıntrafo" localSheetId="0">#REF!</definedName>
    <definedName name="aydıntrafo">#REF!</definedName>
    <definedName name="_xlnm.Extract" localSheetId="0">#REF!</definedName>
    <definedName name="_xlnm.Extract">#REF!</definedName>
    <definedName name="Ayıkla_MI" localSheetId="0">#REF!</definedName>
    <definedName name="Ayıkla_MI">#REF!</definedName>
    <definedName name="aykut.aykut" hidden="1">{#N/A,#N/A,FALSE,"avans";#N/A,#N/A,FALSE,"teminat_mektubu";#N/A,#N/A,FALSE,"ihz. icmal";#N/A,#N/A,FALSE,"söz_fiy_fark";#N/A,#N/A,FALSE,"kap2";#N/A,#N/A,FALSE,"mal_FF_icm";#N/A,#N/A,FALSE,"kap1"}</definedName>
    <definedName name="ays" localSheetId="0">#REF!</definedName>
    <definedName name="ays">#REF!</definedName>
    <definedName name="ayşe" localSheetId="3" hidden="1">{#VALUE!,#N/A,FALSE,0;#N/A,#N/A,FALSE,0;#N/A,#N/A,FALSE,0;#N/A,#N/A,FALSE,0;#N/A,#N/A,FALSE,0}</definedName>
    <definedName name="ayşe" localSheetId="2" hidden="1">{#VALUE!,#N/A,FALSE,0;#N/A,#N/A,FALSE,0;#N/A,#N/A,FALSE,0;#N/A,#N/A,FALSE,0;#N/A,#N/A,FALSE,0}</definedName>
    <definedName name="ayşe" localSheetId="0" hidden="1">{#VALUE!,#N/A,FALSE,0;#N/A,#N/A,FALSE,0;#N/A,#N/A,FALSE,0;#N/A,#N/A,FALSE,0;#N/A,#N/A,FALSE,0}</definedName>
    <definedName name="ayşe" localSheetId="7" hidden="1">{#VALUE!,#N/A,FALSE,0;#N/A,#N/A,FALSE,0;#N/A,#N/A,FALSE,0;#N/A,#N/A,FALSE,0;#N/A,#N/A,FALSE,0}</definedName>
    <definedName name="ayşe" localSheetId="1" hidden="1">{#VALUE!,#N/A,FALSE,0;#N/A,#N/A,FALSE,0;#N/A,#N/A,FALSE,0;#N/A,#N/A,FALSE,0;#N/A,#N/A,FALSE,0}</definedName>
    <definedName name="ayşe" localSheetId="5" hidden="1">{#VALUE!,#N/A,FALSE,0;#N/A,#N/A,FALSE,0;#N/A,#N/A,FALSE,0;#N/A,#N/A,FALSE,0;#N/A,#N/A,FALSE,0}</definedName>
    <definedName name="ayşe" hidden="1">{#VALUE!,#N/A,FALSE,0;#N/A,#N/A,FALSE,0;#N/A,#N/A,FALSE,0;#N/A,#N/A,FALSE,0;#N/A,#N/A,FALSE,0}</definedName>
    <definedName name="ayvaz" localSheetId="0">#REF!</definedName>
    <definedName name="ayvaz">#REF!</definedName>
    <definedName name="ayvazz" localSheetId="0">#REF!</definedName>
    <definedName name="ayvazz">#REF!</definedName>
    <definedName name="AZ" localSheetId="0">#REF!</definedName>
    <definedName name="AZ">#REF!</definedName>
    <definedName name="B" localSheetId="0">#REF!</definedName>
    <definedName name="b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">#REF!</definedName>
    <definedName name="B.F.İŞ.1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.1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.1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.1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.1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.1" localSheetId="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.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" localSheetId="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_1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_1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_1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_1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_1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_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_2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_2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_2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_2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_2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_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_3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_3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_3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_3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_3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_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_4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_4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_4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_4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_4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_4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_5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_5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_5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_5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_5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_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İHZARAT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_1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_1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_1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_1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_1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_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_2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_2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_2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_2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_2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_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_3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_3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_3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_3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_3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_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_4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_4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_4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_4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_4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_4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_5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_5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_5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_5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_5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İHZARAT_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.F.İŞL.o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o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o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o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o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o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_1">#N/A</definedName>
    <definedName name="b_10">#REF!</definedName>
    <definedName name="b_11">#REF!</definedName>
    <definedName name="b_12">#REF!</definedName>
    <definedName name="b_13">#REF!</definedName>
    <definedName name="b_14">#REF!</definedName>
    <definedName name="b_15">#REF!</definedName>
    <definedName name="b_16">#N/A</definedName>
    <definedName name="b_17">#N/A</definedName>
    <definedName name="b_18">#N/A</definedName>
    <definedName name="b_19">#N/A</definedName>
    <definedName name="b_2">#N/A</definedName>
    <definedName name="b_20">#N/A</definedName>
    <definedName name="b_21">#N/A</definedName>
    <definedName name="b_22">#N/A</definedName>
    <definedName name="b_23">#N/A</definedName>
    <definedName name="b_24">#N/A</definedName>
    <definedName name="b_25">#N/A</definedName>
    <definedName name="b_26">#N/A</definedName>
    <definedName name="b_27">#N/A</definedName>
    <definedName name="b_28">#N/A</definedName>
    <definedName name="b_29">#N/A</definedName>
    <definedName name="b_3">#N/A</definedName>
    <definedName name="b_30">#N/A</definedName>
    <definedName name="b_4">#N/A</definedName>
    <definedName name="b_5">#N/A</definedName>
    <definedName name="b_6">#N/A</definedName>
    <definedName name="b_7">#REF!</definedName>
    <definedName name="b_8">#REF!</definedName>
    <definedName name="b_9">#REF!</definedName>
    <definedName name="B_FLG" localSheetId="0">#REF!</definedName>
    <definedName name="B_FLG">#REF!</definedName>
    <definedName name="B1200000" localSheetId="0">#REF!</definedName>
    <definedName name="B1200000">#REF!</definedName>
    <definedName name="BA" localSheetId="0">#REF!</definedName>
    <definedName name="ba" localSheetId="5">#N/A</definedName>
    <definedName name="BA">#REF!</definedName>
    <definedName name="baa" localSheetId="0">#REF!</definedName>
    <definedName name="baa">#REF!</definedName>
    <definedName name="BAAS">#REF!</definedName>
    <definedName name="bab">#N/A</definedName>
    <definedName name="bac" localSheetId="0">#REF!</definedName>
    <definedName name="bac">#REF!</definedName>
    <definedName name="baca">#REF!</definedName>
    <definedName name="baca1" localSheetId="0">#REF!</definedName>
    <definedName name="baca1">#REF!</definedName>
    <definedName name="baca1a" localSheetId="0">#REF!</definedName>
    <definedName name="baca1a">#REF!</definedName>
    <definedName name="baca1b" localSheetId="0">#REF!</definedName>
    <definedName name="baca1b">#REF!</definedName>
    <definedName name="baca1c" localSheetId="0">#REF!</definedName>
    <definedName name="baca1c">#REF!</definedName>
    <definedName name="baca2" localSheetId="0">#REF!</definedName>
    <definedName name="baca2">#REF!</definedName>
    <definedName name="baca2a" localSheetId="0">#REF!</definedName>
    <definedName name="baca2a">#REF!</definedName>
    <definedName name="baca2b" localSheetId="0">#REF!</definedName>
    <definedName name="baca2b">#REF!</definedName>
    <definedName name="baca2c" localSheetId="0">#REF!</definedName>
    <definedName name="baca2c">#REF!</definedName>
    <definedName name="back_pressure" localSheetId="0">#REF!</definedName>
    <definedName name="back_pressure">#REF!</definedName>
    <definedName name="back66" localSheetId="0">#REF!</definedName>
    <definedName name="back66">#REF!</definedName>
    <definedName name="BacklogEentity" localSheetId="3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acklogEentity" localSheetId="2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acklogEentity" localSheetId="0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acklogEentity" localSheetId="7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acklogEentity" localSheetId="1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acklogEentity" localSheetId="5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acklogEentity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acklogEntity_new" localSheetId="3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acklogEntity_new" localSheetId="2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acklogEntity_new" localSheetId="0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acklogEntity_new" localSheetId="7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acklogEntity_new" localSheetId="1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acklogEntity_new" localSheetId="5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acklogEntity_new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adsü" localSheetId="0">#REF!</definedName>
    <definedName name="badsü">#REF!</definedName>
    <definedName name="BAKALIP" localSheetId="0">#REF!</definedName>
    <definedName name="BAKALIP">#REF!</definedName>
    <definedName name="BAKALIP2" localSheetId="0">#REF!</definedName>
    <definedName name="BAKALIP2">#REF!</definedName>
    <definedName name="BAKIR" localSheetId="0">#REF!</definedName>
    <definedName name="BAKIR">#REF!</definedName>
    <definedName name="BAKİYE">#REF!</definedName>
    <definedName name="BAKİYE1">#REF!</definedName>
    <definedName name="BAKİYE2">#REF!</definedName>
    <definedName name="BAKİYE3">#REF!</definedName>
    <definedName name="Balauster" localSheetId="0">#REF!</definedName>
    <definedName name="Balauster">#REF!</definedName>
    <definedName name="ball" localSheetId="0">#REF!</definedName>
    <definedName name="ball">#REF!</definedName>
    <definedName name="BARA" localSheetId="0">#REF!</definedName>
    <definedName name="BARA">#REF!</definedName>
    <definedName name="BARAKG" localSheetId="0">#REF!</definedName>
    <definedName name="BARAKG">#REF!</definedName>
    <definedName name="BARAN">#REF!</definedName>
    <definedName name="BARBICAN" localSheetId="0">#REF!</definedName>
    <definedName name="BARBICAN">#REF!</definedName>
    <definedName name="BAS" localSheetId="0">#REF!</definedName>
    <definedName name="BAS">#REF!</definedName>
    <definedName name="BAS1_10">#REF!</definedName>
    <definedName name="BAS1_11">#REF!</definedName>
    <definedName name="BAS1_12">#REF!</definedName>
    <definedName name="BAS1_13">#REF!</definedName>
    <definedName name="BAS1_14">#REF!</definedName>
    <definedName name="BAS1_15">#REF!</definedName>
    <definedName name="BAS1_7">#REF!</definedName>
    <definedName name="BAS1_8">#REF!</definedName>
    <definedName name="BAS1_9">#REF!</definedName>
    <definedName name="bAS1e_1">#N/A</definedName>
    <definedName name="BAS2_10">#REF!</definedName>
    <definedName name="BAS2_11">#REF!</definedName>
    <definedName name="BAS2_12">#REF!</definedName>
    <definedName name="BAS2_13">#REF!</definedName>
    <definedName name="BAS2_14">#REF!</definedName>
    <definedName name="BAS2_15">#REF!</definedName>
    <definedName name="BAS2_7">#REF!</definedName>
    <definedName name="BAS2_8">#REF!</definedName>
    <definedName name="BAS2_9">#REF!</definedName>
    <definedName name="bas2e_1">#N/A</definedName>
    <definedName name="BAS3_10">#REF!</definedName>
    <definedName name="BAS3_11">#REF!</definedName>
    <definedName name="BAS3_12">#REF!</definedName>
    <definedName name="BAS3_13">#REF!</definedName>
    <definedName name="BAS3_14">#REF!</definedName>
    <definedName name="BAS3_15">#REF!</definedName>
    <definedName name="BAS3_7">#REF!</definedName>
    <definedName name="BAS3_8">#REF!</definedName>
    <definedName name="BAS3_9">#REF!</definedName>
    <definedName name="bas3e_1">#N/A</definedName>
    <definedName name="BASE" localSheetId="0">#REF!</definedName>
    <definedName name="BASE">#REF!</definedName>
    <definedName name="Base_Qty_DB" localSheetId="3">IF(VLOOKUP(#REF!,[0]!DB_PRICING,9,FALSE)=0,0,VLOOKUP(#REF!,[0]!DB_PRICING,9,FALSE))</definedName>
    <definedName name="Base_Qty_DB" localSheetId="2">IF(VLOOKUP(#REF!,[0]!DB_PRICING,9,FALSE)=0,0,VLOOKUP(#REF!,[0]!DB_PRICING,9,FALSE))</definedName>
    <definedName name="Base_Qty_DB" localSheetId="0">IF(VLOOKUP(#REF!,İCMAL!DB_PRICING,9,FALSE)=0,0,VLOOKUP(#REF!,İCMAL!DB_PRICING,9,FALSE))</definedName>
    <definedName name="Base_Qty_DB" localSheetId="7">IF(VLOOKUP(#REF!,[0]!DB_PRICING,9,FALSE)=0,0,VLOOKUP(#REF!,[0]!DB_PRICING,9,FALSE))</definedName>
    <definedName name="Base_Qty_DB" localSheetId="1">IF(VLOOKUP(#REF!,[0]!DB_PRICING,9,FALSE)=0,0,VLOOKUP(#REF!,[0]!DB_PRICING,9,FALSE))</definedName>
    <definedName name="Base_Qty_DB">IF(VLOOKUP(#REF!,[0]!DB_PRICING,9,FALSE)=0,0,VLOOKUP(#REF!,[0]!DB_PRICING,9,FALSE))</definedName>
    <definedName name="BASLIK" localSheetId="0">#REF!</definedName>
    <definedName name="BASLIK">#REF!</definedName>
    <definedName name="baslskdjjgrjgjj">#REF!</definedName>
    <definedName name="başaran" localSheetId="0">#REF!</definedName>
    <definedName name="başaran">#REF!</definedName>
    <definedName name="BAŞBAYİ" localSheetId="0">#REF!</definedName>
    <definedName name="BAŞBAYİ">#REF!</definedName>
    <definedName name="BAŞLIK" localSheetId="0">#REF!</definedName>
    <definedName name="BAŞLIK">#REF!</definedName>
    <definedName name="BAŞLIK2" localSheetId="0">#REF!</definedName>
    <definedName name="BAŞLIK2">#REF!</definedName>
    <definedName name="batu" localSheetId="0">#REF!</definedName>
    <definedName name="batu">#REF!</definedName>
    <definedName name="BAYBAK_BF" localSheetId="0">#REF!</definedName>
    <definedName name="BAYBAK_BF">#REF!</definedName>
    <definedName name="BAYBAK_BF___0" localSheetId="0">#REF!</definedName>
    <definedName name="BAYBAK_BF___0">#REF!</definedName>
    <definedName name="BAYİ" localSheetId="0">#REF!</definedName>
    <definedName name="BAYİ">#REF!</definedName>
    <definedName name="BAYİYİ" hidden="1">{#N/A,#N/A,FALSE,"Çaykara ataköy (1)";#N/A,#N/A,FALSE,"Çaykara ataköy (2)";#N/A,#N/A,FALSE,"Rize Kalkandere ";#N/A,#N/A,FALSE,"meydancık";#N/A,#N/A,FALSE,"muratlı"}</definedName>
    <definedName name="BAZ" localSheetId="0">#REF!</definedName>
    <definedName name="BAZ">#REF!</definedName>
    <definedName name="BB" localSheetId="0">#REF!</definedName>
    <definedName name="bb" localSheetId="5">#N/A</definedName>
    <definedName name="BB">#REF!</definedName>
    <definedName name="BB...................................._TESİSATI" localSheetId="0">#REF!</definedName>
    <definedName name="BB...................................._TESİSATI">#REF!</definedName>
    <definedName name="BB_DD" localSheetId="0">#REF!</definedName>
    <definedName name="BB_DD">#REF!</definedName>
    <definedName name="BB_FIYAT" localSheetId="0">#REF!</definedName>
    <definedName name="BB_FIYAT">#REF!</definedName>
    <definedName name="BBB" localSheetId="0">#REF!</definedName>
    <definedName name="bbb" localSheetId="5">#N/A</definedName>
    <definedName name="BBB">#REF!</definedName>
    <definedName name="bbb_10">#N/A</definedName>
    <definedName name="bbb_11">#N/A</definedName>
    <definedName name="bbb_12">#N/A</definedName>
    <definedName name="bbb_13">#N/A</definedName>
    <definedName name="bbb_14">#N/A</definedName>
    <definedName name="bbb_15">#N/A</definedName>
    <definedName name="bbb_16">#N/A</definedName>
    <definedName name="bbb_17">#N/A</definedName>
    <definedName name="bbb_18">#N/A</definedName>
    <definedName name="bbb_19">#N/A</definedName>
    <definedName name="bbb_2">#N/A</definedName>
    <definedName name="bbb_20">#N/A</definedName>
    <definedName name="bbb_21">#N/A</definedName>
    <definedName name="bbb_22">#N/A</definedName>
    <definedName name="bbb_23">#N/A</definedName>
    <definedName name="bbb_24">#N/A</definedName>
    <definedName name="bbb_25">#N/A</definedName>
    <definedName name="bbb_26">#N/A</definedName>
    <definedName name="bbb_27">#N/A</definedName>
    <definedName name="bbb_28">#N/A</definedName>
    <definedName name="bbb_29">#N/A</definedName>
    <definedName name="bbb_30">#N/A</definedName>
    <definedName name="bbb_4">#N/A</definedName>
    <definedName name="bbb_6">#N/A</definedName>
    <definedName name="bbb_8">#N/A</definedName>
    <definedName name="bbb_9">#N/A</definedName>
    <definedName name="BBBB" localSheetId="0">#REF!</definedName>
    <definedName name="BBBB">#REF!</definedName>
    <definedName name="BBBBB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BBBB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BBBB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BBBB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BBBB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BBBB" localSheetId="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BBBB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BBBBB" localSheetId="3" hidden="1">{#N/A,#N/A,FALSE,"kal_iç_ihz";#N/A,#N/A,FALSE,"kal_iç_er";#N/A,#N/A,FALSE,"kal_iç_tut"}</definedName>
    <definedName name="BBBBBB" localSheetId="2" hidden="1">{#N/A,#N/A,FALSE,"kal_iç_ihz";#N/A,#N/A,FALSE,"kal_iç_er";#N/A,#N/A,FALSE,"kal_iç_tut"}</definedName>
    <definedName name="BBBBBB" localSheetId="0" hidden="1">{#N/A,#N/A,FALSE,"kal_iç_ihz";#N/A,#N/A,FALSE,"kal_iç_er";#N/A,#N/A,FALSE,"kal_iç_tut"}</definedName>
    <definedName name="BBBBBB" localSheetId="7" hidden="1">{#N/A,#N/A,FALSE,"kal_iç_ihz";#N/A,#N/A,FALSE,"kal_iç_er";#N/A,#N/A,FALSE,"kal_iç_tut"}</definedName>
    <definedName name="BBBBBB" localSheetId="1" hidden="1">{#N/A,#N/A,FALSE,"kal_iç_ihz";#N/A,#N/A,FALSE,"kal_iç_er";#N/A,#N/A,FALSE,"kal_iç_tut"}</definedName>
    <definedName name="BBBBBB" hidden="1">{#N/A,#N/A,FALSE,"kal_iç_ihz";#N/A,#N/A,FALSE,"kal_iç_er";#N/A,#N/A,FALSE,"kal_iç_tut"}</definedName>
    <definedName name="bbbbbbbbb" localSheetId="0">#REF!</definedName>
    <definedName name="bbbbbbbbb">#REF!</definedName>
    <definedName name="BC" localSheetId="0">#REF!</definedName>
    <definedName name="BC">#REF!</definedName>
    <definedName name="BÇ" localSheetId="0">#REF!</definedName>
    <definedName name="BÇ">#REF!</definedName>
    <definedName name="bd" localSheetId="0">#REF!</definedName>
    <definedName name="bd">#REF!</definedName>
    <definedName name="BDR" localSheetId="0">#REF!</definedName>
    <definedName name="BDR">#REF!</definedName>
    <definedName name="BDRBLD" localSheetId="0">#REF!</definedName>
    <definedName name="BDRBLD">#REF!</definedName>
    <definedName name="be" localSheetId="0">#REF!</definedName>
    <definedName name="be">#REF!</definedName>
    <definedName name="Beams" localSheetId="0">#REF!</definedName>
    <definedName name="Beams">#REF!</definedName>
    <definedName name="BEDEL">#N/A</definedName>
    <definedName name="BEFORE_MP" localSheetId="0">#REF!</definedName>
    <definedName name="BEFORE_MP">#REF!</definedName>
    <definedName name="beh" localSheetId="0">#REF!</definedName>
    <definedName name="beh">#REF!</definedName>
    <definedName name="behram" localSheetId="0">#REF!</definedName>
    <definedName name="behram">#REF!</definedName>
    <definedName name="behramm" localSheetId="0">#REF!</definedName>
    <definedName name="behramm">#REF!</definedName>
    <definedName name="BERK_TEKNİK_YAPI_LTD._ŞTİ." localSheetId="0">#REF!</definedName>
    <definedName name="BERK_TEKNİK_YAPI_LTD._ŞTİ.">#REF!</definedName>
    <definedName name="berm" localSheetId="0">#REF!</definedName>
    <definedName name="berm">#REF!</definedName>
    <definedName name="berm_1">#N/A</definedName>
    <definedName name="bes_yarim" localSheetId="0">#REF!</definedName>
    <definedName name="bes_yarim">#REF!</definedName>
    <definedName name="BESLEME" localSheetId="0">#REF!</definedName>
    <definedName name="BESLEME">#REF!</definedName>
    <definedName name="beton">#REF!</definedName>
    <definedName name="beton_satis_1">#N/A</definedName>
    <definedName name="Beton_Zayiati_____0.5_1">#N/A</definedName>
    <definedName name="BETON2" localSheetId="3" hidden="1">{#N/A,#N/A,FALSE,"NAK-SAN ";#N/A,#N/A,FALSE,"NAK-AYASOFYA";#N/A,#N/A,FALSE,"NAK-AKYAZI";#N/A,#N/A,FALSE,"NAK-BEŞİRLİ";#N/A,#N/A,FALSE,"NAK-havaalanı";#N/A,#N/A,FALSE,"NAK-FAROZ"}</definedName>
    <definedName name="BETON2" localSheetId="2" hidden="1">{#N/A,#N/A,FALSE,"NAK-SAN ";#N/A,#N/A,FALSE,"NAK-AYASOFYA";#N/A,#N/A,FALSE,"NAK-AKYAZI";#N/A,#N/A,FALSE,"NAK-BEŞİRLİ";#N/A,#N/A,FALSE,"NAK-havaalanı";#N/A,#N/A,FALSE,"NAK-FAROZ"}</definedName>
    <definedName name="BETON2" localSheetId="0" hidden="1">{#N/A,#N/A,FALSE,"NAK-SAN ";#N/A,#N/A,FALSE,"NAK-AYASOFYA";#N/A,#N/A,FALSE,"NAK-AKYAZI";#N/A,#N/A,FALSE,"NAK-BEŞİRLİ";#N/A,#N/A,FALSE,"NAK-havaalanı";#N/A,#N/A,FALSE,"NAK-FAROZ"}</definedName>
    <definedName name="BETON2" localSheetId="7" hidden="1">{#N/A,#N/A,FALSE,"NAK-SAN ";#N/A,#N/A,FALSE,"NAK-AYASOFYA";#N/A,#N/A,FALSE,"NAK-AKYAZI";#N/A,#N/A,FALSE,"NAK-BEŞİRLİ";#N/A,#N/A,FALSE,"NAK-havaalanı";#N/A,#N/A,FALSE,"NAK-FAROZ"}</definedName>
    <definedName name="BETON2" localSheetId="1" hidden="1">{#N/A,#N/A,FALSE,"NAK-SAN ";#N/A,#N/A,FALSE,"NAK-AYASOFYA";#N/A,#N/A,FALSE,"NAK-AKYAZI";#N/A,#N/A,FALSE,"NAK-BEŞİRLİ";#N/A,#N/A,FALSE,"NAK-havaalanı";#N/A,#N/A,FALSE,"NAK-FAROZ"}</definedName>
    <definedName name="BETON2" hidden="1">{#N/A,#N/A,FALSE,"NAK-SAN ";#N/A,#N/A,FALSE,"NAK-AYASOFYA";#N/A,#N/A,FALSE,"NAK-AKYAZI";#N/A,#N/A,FALSE,"NAK-BEŞİRLİ";#N/A,#N/A,FALSE,"NAK-havaalanı";#N/A,#N/A,FALSE,"NAK-FAROZ"}</definedName>
    <definedName name="BETONBÜZ" localSheetId="0">#REF!</definedName>
    <definedName name="BETONBÜZ">#REF!</definedName>
    <definedName name="BETONBÜZ1" localSheetId="0">#REF!</definedName>
    <definedName name="BETONBÜZ1">#REF!</definedName>
    <definedName name="betontop" localSheetId="0">#REF!</definedName>
    <definedName name="betontop">#REF!</definedName>
    <definedName name="BETOPANDUVAR" localSheetId="0">#REF!</definedName>
    <definedName name="BETOPANDUVAR">#REF!</definedName>
    <definedName name="BF" localSheetId="0">#REF!</definedName>
    <definedName name="bf" localSheetId="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">#REF!</definedName>
    <definedName name="bf_1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_1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_1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_1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_1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_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_10">#REF!</definedName>
    <definedName name="BF_11">#REF!</definedName>
    <definedName name="BF_12">#REF!</definedName>
    <definedName name="BF_13">#REF!</definedName>
    <definedName name="BF_14">#REF!</definedName>
    <definedName name="BF_15">#REF!</definedName>
    <definedName name="bf_2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_2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_2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_2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_2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_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_3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_3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_3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_3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_3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_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_4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_4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_4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_4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_4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_4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_5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_5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_5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_5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_5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_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_7">#REF!</definedName>
    <definedName name="BF_8">#REF!</definedName>
    <definedName name="BF_9">#REF!</definedName>
    <definedName name="bfa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a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a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a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a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a" localSheetId="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a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ai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fai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fai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fai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fai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fai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fai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fd" localSheetId="3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fd" localSheetId="2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fd" localSheetId="0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fd" localSheetId="7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fd" localSheetId="1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fd" localSheetId="5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fd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fiç">#REF!</definedName>
    <definedName name="bfiyat" localSheetId="0">#REF!</definedName>
    <definedName name="bfiyat">#REF!</definedName>
    <definedName name="bfk">#N/A</definedName>
    <definedName name="BfkTBL" localSheetId="0">#REF!</definedName>
    <definedName name="BfkTBL">#REF!</definedName>
    <definedName name="BFR" localSheetId="0">#REF!</definedName>
    <definedName name="BFR">#REF!</definedName>
    <definedName name="BFR11111111111111111111111111" localSheetId="0">#REF!</definedName>
    <definedName name="BFR11111111111111111111111111">#REF!</definedName>
    <definedName name="BFT" localSheetId="0">#REF!</definedName>
    <definedName name="BFT">#REF!</definedName>
    <definedName name="BG" localSheetId="0">#REF!</definedName>
    <definedName name="BG">#REF!</definedName>
    <definedName name="BGBGBGBGBG" localSheetId="3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BGBGBGBGBG" localSheetId="2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BGBGBGBGBG" localSheetId="0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BGBGBGBGBG" localSheetId="7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BGBGBGBGBG" localSheetId="1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BGBGBGBGBG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BGF">#REF!</definedName>
    <definedName name="bgt" localSheetId="0">#REF!</definedName>
    <definedName name="bgt">#REF!</definedName>
    <definedName name="bh" localSheetId="0">#REF!</definedName>
    <definedName name="bh">#REF!</definedName>
    <definedName name="bhg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bhg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bhg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bhg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bhg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bhg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bı" localSheetId="0">#REF!</definedName>
    <definedName name="bı">#REF!</definedName>
    <definedName name="bıııı" localSheetId="3" hidden="1">{#N/A,#N/A,FALSE,"ihz. icmal";#N/A,#N/A,FALSE,"avans";#N/A,#N/A,FALSE,"mal_FF_icm";#N/A,#N/A,FALSE,"fat_ihz";#N/A,#N/A,FALSE,"söz_fiy_fark";#N/A,#N/A,FALSE,"kap2"}</definedName>
    <definedName name="bıııı" localSheetId="2" hidden="1">{#N/A,#N/A,FALSE,"ihz. icmal";#N/A,#N/A,FALSE,"avans";#N/A,#N/A,FALSE,"mal_FF_icm";#N/A,#N/A,FALSE,"fat_ihz";#N/A,#N/A,FALSE,"söz_fiy_fark";#N/A,#N/A,FALSE,"kap2"}</definedName>
    <definedName name="bıııı" localSheetId="0" hidden="1">{#N/A,#N/A,FALSE,"ihz. icmal";#N/A,#N/A,FALSE,"avans";#N/A,#N/A,FALSE,"mal_FF_icm";#N/A,#N/A,FALSE,"fat_ihz";#N/A,#N/A,FALSE,"söz_fiy_fark";#N/A,#N/A,FALSE,"kap2"}</definedName>
    <definedName name="bıııı" localSheetId="7" hidden="1">{#N/A,#N/A,FALSE,"ihz. icmal";#N/A,#N/A,FALSE,"avans";#N/A,#N/A,FALSE,"mal_FF_icm";#N/A,#N/A,FALSE,"fat_ihz";#N/A,#N/A,FALSE,"söz_fiy_fark";#N/A,#N/A,FALSE,"kap2"}</definedName>
    <definedName name="bıııı" localSheetId="1" hidden="1">{#N/A,#N/A,FALSE,"ihz. icmal";#N/A,#N/A,FALSE,"avans";#N/A,#N/A,FALSE,"mal_FF_icm";#N/A,#N/A,FALSE,"fat_ihz";#N/A,#N/A,FALSE,"söz_fiy_fark";#N/A,#N/A,FALSE,"kap2"}</definedName>
    <definedName name="bıııı" hidden="1">{#N/A,#N/A,FALSE,"ihz. icmal";#N/A,#N/A,FALSE,"avans";#N/A,#N/A,FALSE,"mal_FF_icm";#N/A,#N/A,FALSE,"fat_ihz";#N/A,#N/A,FALSE,"söz_fiy_fark";#N/A,#N/A,FALSE,"kap2"}</definedName>
    <definedName name="BILGI" localSheetId="0">#REF!</definedName>
    <definedName name="BILGI">#REF!</definedName>
    <definedName name="BIR" localSheetId="0">#REF!</definedName>
    <definedName name="BIR">#REF!</definedName>
    <definedName name="BIR_1">#N/A</definedName>
    <definedName name="BIRLER" localSheetId="0">#REF!</definedName>
    <definedName name="BIRLER">#REF!</definedName>
    <definedName name="BIRLER_10">#REF!</definedName>
    <definedName name="BIRLER_11">#REF!</definedName>
    <definedName name="BIRLER_12">#REF!</definedName>
    <definedName name="BIRLER_13">#REF!</definedName>
    <definedName name="BIRLER_14">#REF!</definedName>
    <definedName name="BIRLER_15">#REF!</definedName>
    <definedName name="BIRLER_7">#REF!</definedName>
    <definedName name="BIRLER_8">#REF!</definedName>
    <definedName name="BIRLER_9">#REF!</definedName>
    <definedName name="biat" localSheetId="0">#REF!</definedName>
    <definedName name="biat">#REF!</definedName>
    <definedName name="BİH99" hidden="1">{#N/A,#N/A,FALSE,"Çaykara ataköy (1)";#N/A,#N/A,FALSE,"Çaykara ataköy (2)";#N/A,#N/A,FALSE,"Rize Kalkandere ";#N/A,#N/A,FALSE,"meydancık";#N/A,#N/A,FALSE,"muratlı"}</definedName>
    <definedName name="BİLGİ" hidden="1">{#N/A,#N/A,FALSE,"Çaykara ataköy (1)";#N/A,#N/A,FALSE,"Çaykara ataköy (2)";#N/A,#N/A,FALSE,"Rize Kalkandere ";#N/A,#N/A,FALSE,"meydancık";#N/A,#N/A,FALSE,"muratlı"}</definedName>
    <definedName name="BİNOO">#N/A</definedName>
    <definedName name="BİR1" localSheetId="0">#REF!</definedName>
    <definedName name="BİR1">#REF!</definedName>
    <definedName name="BİR6" localSheetId="0">#REF!</definedName>
    <definedName name="BİR6">#REF!</definedName>
    <definedName name="birim" localSheetId="0">#REF!</definedName>
    <definedName name="birim">#REF!</definedName>
    <definedName name="Birim_Fiyat" localSheetId="0">#REF!</definedName>
    <definedName name="Birim_Fiyat">#REF!</definedName>
    <definedName name="Birim_Fiyat_10">#REF!</definedName>
    <definedName name="Birim_Fiyat_11">#REF!</definedName>
    <definedName name="Birim_Fiyat_12">#REF!</definedName>
    <definedName name="Birim_Fiyat_13">#REF!</definedName>
    <definedName name="Birim_Fiyat_14">#REF!</definedName>
    <definedName name="Birim_Fiyat_15">#REF!</definedName>
    <definedName name="Birim_Fiyat_8">#REF!</definedName>
    <definedName name="Birim_Fiyat_9">#REF!</definedName>
    <definedName name="birimfiyat" localSheetId="0">#REF!</definedName>
    <definedName name="birimfiyat">#REF!</definedName>
    <definedName name="BİRİMFİYATI" localSheetId="0">#REF!</definedName>
    <definedName name="BİRİMFİYATI">#REF!</definedName>
    <definedName name="Birimler" localSheetId="0">#REF!</definedName>
    <definedName name="Birimler">#REF!</definedName>
    <definedName name="Birler_1">#N/A</definedName>
    <definedName name="biş" localSheetId="0">#REF!</definedName>
    <definedName name="biş">#REF!</definedName>
    <definedName name="BKJNN" localSheetId="0" hidden="1">#REF!</definedName>
    <definedName name="BKJNN" hidden="1">#REF!</definedName>
    <definedName name="BKK" localSheetId="0">#REF!</definedName>
    <definedName name="BKK">#REF!</definedName>
    <definedName name="BKM" localSheetId="0">#REF!</definedName>
    <definedName name="BKM">#REF!</definedName>
    <definedName name="BKP" localSheetId="0">#REF!</definedName>
    <definedName name="BKP">#REF!</definedName>
    <definedName name="BKS" localSheetId="0">#REF!</definedName>
    <definedName name="BKS">#REF!</definedName>
    <definedName name="BKV" localSheetId="0">#REF!</definedName>
    <definedName name="BKV">#REF!</definedName>
    <definedName name="Black_steel_pipe_Ø100" localSheetId="0">#REF!</definedName>
    <definedName name="Black_steel_pipe_Ø100">#REF!</definedName>
    <definedName name="Black_Steel_Pipe_Ø125" localSheetId="0">#REF!</definedName>
    <definedName name="Black_Steel_Pipe_Ø125">#REF!</definedName>
    <definedName name="Black_steel_pipe_Ø15" localSheetId="0">#REF!</definedName>
    <definedName name="Black_steel_pipe_Ø15">#REF!</definedName>
    <definedName name="Black_Steel_Pipe_Ø150" localSheetId="0">#REF!</definedName>
    <definedName name="Black_Steel_Pipe_Ø150">#REF!</definedName>
    <definedName name="Black_Steel_Pipe_Ø20" localSheetId="0">#REF!</definedName>
    <definedName name="Black_Steel_Pipe_Ø20">#REF!</definedName>
    <definedName name="Black_Steel_Pipe_Ø200" localSheetId="0">#REF!</definedName>
    <definedName name="Black_Steel_Pipe_Ø200">#REF!</definedName>
    <definedName name="Black_Steel_Pipe_Ø25" localSheetId="0">#REF!</definedName>
    <definedName name="Black_Steel_Pipe_Ø25">#REF!</definedName>
    <definedName name="Black_Steel_Pipe_Ø250" localSheetId="0">#REF!</definedName>
    <definedName name="Black_Steel_Pipe_Ø250">#REF!</definedName>
    <definedName name="Black_Steel_Pipe_Ø32" localSheetId="0">#REF!</definedName>
    <definedName name="Black_Steel_Pipe_Ø32">#REF!</definedName>
    <definedName name="Black_Steel_Pipe_Ø40" localSheetId="0">#REF!</definedName>
    <definedName name="Black_Steel_Pipe_Ø40">#REF!</definedName>
    <definedName name="Black_Steel_Pipe_Ø50" localSheetId="0">#REF!</definedName>
    <definedName name="Black_Steel_Pipe_Ø50">#REF!</definedName>
    <definedName name="Black_Steel_Pipe_Ø65" localSheetId="0">#REF!</definedName>
    <definedName name="Black_Steel_Pipe_Ø65">#REF!</definedName>
    <definedName name="Black_Steel_Pipe_Ø80" localSheetId="0">#REF!</definedName>
    <definedName name="Black_Steel_Pipe_Ø80">#REF!</definedName>
    <definedName name="blank" localSheetId="0">#REF!</definedName>
    <definedName name="blank">#REF!</definedName>
    <definedName name="BldArea" localSheetId="0">#REF!</definedName>
    <definedName name="BldArea">#REF!</definedName>
    <definedName name="blg" localSheetId="0">#REF!</definedName>
    <definedName name="blg">#REF!</definedName>
    <definedName name="blok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blok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blok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blok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blok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blok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blok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BLOK1">#N/A</definedName>
    <definedName name="Blokaj" localSheetId="3" hidden="1">{"mekanik1fiyat",#N/A,FALSE,"mktfiyat";"mekanik2fiyat",#N/A,FALSE,"mktfiyat"}</definedName>
    <definedName name="Blokaj" localSheetId="2" hidden="1">{"mekanik1fiyat",#N/A,FALSE,"mktfiyat";"mekanik2fiyat",#N/A,FALSE,"mktfiyat"}</definedName>
    <definedName name="Blokaj" localSheetId="0" hidden="1">{"mekanik1fiyat",#N/A,FALSE,"mktfiyat";"mekanik2fiyat",#N/A,FALSE,"mktfiyat"}</definedName>
    <definedName name="Blokaj" localSheetId="7" hidden="1">{"mekanik1fiyat",#N/A,FALSE,"mktfiyat";"mekanik2fiyat",#N/A,FALSE,"mktfiyat"}</definedName>
    <definedName name="Blokaj" localSheetId="1" hidden="1">{"mekanik1fiyat",#N/A,FALSE,"mktfiyat";"mekanik2fiyat",#N/A,FALSE,"mktfiyat"}</definedName>
    <definedName name="Blokaj" localSheetId="5" hidden="1">{"mekanik1fiyat",#N/A,FALSE,"mktfiyat";"mekanik2fiyat",#N/A,FALSE,"mktfiyat"}</definedName>
    <definedName name="Blokaj" hidden="1">{"mekanik1fiyat",#N/A,FALSE,"mktfiyat";"mekanik2fiyat",#N/A,FALSE,"mktfiyat"}</definedName>
    <definedName name="Blue" localSheetId="0">#REF!</definedName>
    <definedName name="Blue">#REF!</definedName>
    <definedName name="bms" localSheetId="0">#REF!</definedName>
    <definedName name="bms">#REF!</definedName>
    <definedName name="bn" localSheetId="0">#REF!</definedName>
    <definedName name="bn">#REF!</definedName>
    <definedName name="BNBNBNV" localSheetId="3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BNBNBNV" localSheetId="2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BNBNBNV" localSheetId="0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BNBNBNV" localSheetId="7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BNBNBNV" localSheetId="1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BNBNBNV" localSheetId="5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BNBNBNV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BNV" localSheetId="3" hidden="1">{#N/A,#N/A,FALSE,"maff_h1";#N/A,#N/A,FALSE,"maff_h2";#N/A,#N/A,FALSE,"maff_h3";#N/A,#N/A,FALSE,"maff_h4";#N/A,#N/A,FALSE,"maff_h5";#N/A,#N/A,FALSE,"maff_h6";#N/A,#N/A,FALSE,"maff_h7"}</definedName>
    <definedName name="BNV" localSheetId="2" hidden="1">{#N/A,#N/A,FALSE,"maff_h1";#N/A,#N/A,FALSE,"maff_h2";#N/A,#N/A,FALSE,"maff_h3";#N/A,#N/A,FALSE,"maff_h4";#N/A,#N/A,FALSE,"maff_h5";#N/A,#N/A,FALSE,"maff_h6";#N/A,#N/A,FALSE,"maff_h7"}</definedName>
    <definedName name="BNV" localSheetId="0" hidden="1">{#N/A,#N/A,FALSE,"maff_h1";#N/A,#N/A,FALSE,"maff_h2";#N/A,#N/A,FALSE,"maff_h3";#N/A,#N/A,FALSE,"maff_h4";#N/A,#N/A,FALSE,"maff_h5";#N/A,#N/A,FALSE,"maff_h6";#N/A,#N/A,FALSE,"maff_h7"}</definedName>
    <definedName name="BNV" localSheetId="7" hidden="1">{#N/A,#N/A,FALSE,"maff_h1";#N/A,#N/A,FALSE,"maff_h2";#N/A,#N/A,FALSE,"maff_h3";#N/A,#N/A,FALSE,"maff_h4";#N/A,#N/A,FALSE,"maff_h5";#N/A,#N/A,FALSE,"maff_h6";#N/A,#N/A,FALSE,"maff_h7"}</definedName>
    <definedName name="BNV" localSheetId="1" hidden="1">{#N/A,#N/A,FALSE,"maff_h1";#N/A,#N/A,FALSE,"maff_h2";#N/A,#N/A,FALSE,"maff_h3";#N/A,#N/A,FALSE,"maff_h4";#N/A,#N/A,FALSE,"maff_h5";#N/A,#N/A,FALSE,"maff_h6";#N/A,#N/A,FALSE,"maff_h7"}</definedName>
    <definedName name="BNV" hidden="1">{#N/A,#N/A,FALSE,"maff_h1";#N/A,#N/A,FALSE,"maff_h2";#N/A,#N/A,FALSE,"maff_h3";#N/A,#N/A,FALSE,"maff_h4";#N/A,#N/A,FALSE,"maff_h5";#N/A,#N/A,FALSE,"maff_h6";#N/A,#N/A,FALSE,"maff_h7"}</definedName>
    <definedName name="BOGROLLS" localSheetId="0">#REF!</definedName>
    <definedName name="BOGROLLS">#REF!</definedName>
    <definedName name="BOILER" localSheetId="0">#REF!</definedName>
    <definedName name="BOILER">#REF!</definedName>
    <definedName name="bolme" localSheetId="0">#REF!</definedName>
    <definedName name="bolme">#REF!</definedName>
    <definedName name="BOLT" localSheetId="0">#REF!</definedName>
    <definedName name="BOLT">#REF!</definedName>
    <definedName name="bolu">#N/A</definedName>
    <definedName name="bolumtoplami_1">#N/A</definedName>
    <definedName name="bolumtoplami1_1">#N/A</definedName>
    <definedName name="bolumtoplami2_1">#N/A</definedName>
    <definedName name="bon" localSheetId="0">#REF!</definedName>
    <definedName name="bon">#REF!</definedName>
    <definedName name="bonetti" localSheetId="0">#REF!</definedName>
    <definedName name="bonetti">#REF!</definedName>
    <definedName name="BOP_Civil" localSheetId="0">#REF!</definedName>
    <definedName name="BOP_Civil">#REF!</definedName>
    <definedName name="BOP_Elec" localSheetId="0">#REF!</definedName>
    <definedName name="BOP_Elec">#REF!</definedName>
    <definedName name="BOP_INS" localSheetId="3">IF(#REF!="INS",VLOOKUP(#REF!,InsB,HLOOKUP(#REF!,BOP,2)+1,FALSE),0)</definedName>
    <definedName name="BOP_INS" localSheetId="2">IF(#REF!="INS",VLOOKUP(#REF!,InsB,HLOOKUP(#REF!,BOP,2)+1,FALSE),0)</definedName>
    <definedName name="BOP_INS" localSheetId="0">IF(#REF!="INS",VLOOKUP(#REF!,InsB,HLOOKUP(#REF!,BOP,2)+1,FALSE),0)</definedName>
    <definedName name="BOP_INS" localSheetId="7">IF(#REF!="INS",VLOOKUP(#REF!,InsB,HLOOKUP(#REF!,BOP,2)+1,FALSE),0)</definedName>
    <definedName name="BOP_INS" localSheetId="1">IF(#REF!="INS",VLOOKUP(#REF!,InsB,HLOOKUP(#REF!,BOP,2)+1,FALSE),0)</definedName>
    <definedName name="BOP_INS" localSheetId="4">IF(#REF!="INS",VLOOKUP(#REF!,InsB,HLOOKUP(#REF!,BOP,2)+1,FALSE),0)</definedName>
    <definedName name="BOP_INS">IF(#REF!="INS",VLOOKUP(#REF!,InsB,HLOOKUP(#REF!,BOP,2)+1,FALSE),0)</definedName>
    <definedName name="BOP_LAB" localSheetId="3">VLOOKUP(#REF!,BOPLAB,HLOOKUP(#REF!,BOP,2),FALSE)+(VLOOKUP(#REF!,BOPLAB,HLOOKUP(#REF!,BOP,2)+1,FALSE)-VLOOKUP(#REF!,BOPLAB,HLOOKUP(#REF!,BOP,2),FALSE))*(#REF!-HLOOKUP(#REF!,BOP,1))/(HLOOKUP(#REF!+2,BOP,1)-HLOOKUP(#REF!,BOP,1))</definedName>
    <definedName name="BOP_LAB" localSheetId="2">VLOOKUP(#REF!,BOPLAB,HLOOKUP(#REF!,BOP,2),FALSE)+(VLOOKUP(#REF!,BOPLAB,HLOOKUP(#REF!,BOP,2)+1,FALSE)-VLOOKUP(#REF!,BOPLAB,HLOOKUP(#REF!,BOP,2),FALSE))*(#REF!-HLOOKUP(#REF!,BOP,1))/(HLOOKUP(#REF!+2,BOP,1)-HLOOKUP(#REF!,BOP,1))</definedName>
    <definedName name="BOP_LAB" localSheetId="0">VLOOKUP(#REF!,BOPLAB,HLOOKUP(#REF!,BOP,2),FALSE)+(VLOOKUP(#REF!,BOPLAB,HLOOKUP(#REF!,BOP,2)+1,FALSE)-VLOOKUP(#REF!,BOPLAB,HLOOKUP(#REF!,BOP,2),FALSE))*(#REF!-HLOOKUP(#REF!,BOP,1))/(HLOOKUP(#REF!+2,BOP,1)-HLOOKUP(#REF!,BOP,1))</definedName>
    <definedName name="BOP_LAB" localSheetId="7">VLOOKUP(#REF!,BOPLAB,HLOOKUP(#REF!,BOP,2),FALSE)+(VLOOKUP(#REF!,BOPLAB,HLOOKUP(#REF!,BOP,2)+1,FALSE)-VLOOKUP(#REF!,BOPLAB,HLOOKUP(#REF!,BOP,2),FALSE))*(#REF!-HLOOKUP(#REF!,BOP,1))/(HLOOKUP(#REF!+2,BOP,1)-HLOOKUP(#REF!,BOP,1))</definedName>
    <definedName name="BOP_LAB" localSheetId="1">VLOOKUP(#REF!,BOPLAB,HLOOKUP(#REF!,BOP,2),FALSE)+(VLOOKUP(#REF!,BOPLAB,HLOOKUP(#REF!,BOP,2)+1,FALSE)-VLOOKUP(#REF!,BOPLAB,HLOOKUP(#REF!,BOP,2),FALSE))*(#REF!-HLOOKUP(#REF!,BOP,1))/(HLOOKUP(#REF!+2,BOP,1)-HLOOKUP(#REF!,BOP,1))</definedName>
    <definedName name="BOP_LAB" localSheetId="4">VLOOKUP(#REF!,BOPLAB,HLOOKUP(#REF!,BOP,2),FALSE)+(VLOOKUP(#REF!,BOPLAB,HLOOKUP(#REF!,BOP,2)+1,FALSE)-VLOOKUP(#REF!,BOPLAB,HLOOKUP(#REF!,BOP,2),FALSE))*(#REF!-HLOOKUP(#REF!,BOP,1))/(HLOOKUP(#REF!+2,BOP,1)-HLOOKUP(#REF!,BOP,1))</definedName>
    <definedName name="BOP_LAB">VLOOKUP(#REF!,BOPLAB,HLOOKUP(#REF!,BOP,2),FALSE)+(VLOOKUP(#REF!,BOPLAB,HLOOKUP(#REF!,BOP,2)+1,FALSE)-VLOOKUP(#REF!,BOPLAB,HLOOKUP(#REF!,BOP,2),FALSE))*(#REF!-HLOOKUP(#REF!,BOP,1))/(HLOOKUP(#REF!+2,BOP,1)-HLOOKUP(#REF!,BOP,1))</definedName>
    <definedName name="BOP_MAT" localSheetId="3">VLOOKUP(#REF!,BOPMAT,HLOOKUP(#REF!,BOP,2)+1,FALSE)+(VLOOKUP(#REF!,BOPMAT,HLOOKUP(#REF!,BOP,2)+1+1,FALSE)-VLOOKUP(#REF!,BOPMAT,HLOOKUP(#REF!,BOP,2)+1,FALSE))*(#REF!-HLOOKUP(#REF!,BOP,1))</definedName>
    <definedName name="BOP_MAT" localSheetId="2">VLOOKUP(#REF!,BOPMAT,HLOOKUP(#REF!,BOP,2)+1,FALSE)+(VLOOKUP(#REF!,BOPMAT,HLOOKUP(#REF!,BOP,2)+1+1,FALSE)-VLOOKUP(#REF!,BOPMAT,HLOOKUP(#REF!,BOP,2)+1,FALSE))*(#REF!-HLOOKUP(#REF!,BOP,1))</definedName>
    <definedName name="BOP_MAT" localSheetId="0">VLOOKUP(#REF!,BOPMAT,HLOOKUP(#REF!,BOP,2)+1,FALSE)+(VLOOKUP(#REF!,BOPMAT,HLOOKUP(#REF!,BOP,2)+1+1,FALSE)-VLOOKUP(#REF!,BOPMAT,HLOOKUP(#REF!,BOP,2)+1,FALSE))*(#REF!-HLOOKUP(#REF!,BOP,1))</definedName>
    <definedName name="BOP_MAT" localSheetId="7">VLOOKUP(#REF!,BOPMAT,HLOOKUP(#REF!,BOP,2)+1,FALSE)+(VLOOKUP(#REF!,BOPMAT,HLOOKUP(#REF!,BOP,2)+1+1,FALSE)-VLOOKUP(#REF!,BOPMAT,HLOOKUP(#REF!,BOP,2)+1,FALSE))*(#REF!-HLOOKUP(#REF!,BOP,1))</definedName>
    <definedName name="BOP_MAT" localSheetId="1">VLOOKUP(#REF!,BOPMAT,HLOOKUP(#REF!,BOP,2)+1,FALSE)+(VLOOKUP(#REF!,BOPMAT,HLOOKUP(#REF!,BOP,2)+1+1,FALSE)-VLOOKUP(#REF!,BOPMAT,HLOOKUP(#REF!,BOP,2)+1,FALSE))*(#REF!-HLOOKUP(#REF!,BOP,1))</definedName>
    <definedName name="BOP_MAT" localSheetId="4">VLOOKUP(#REF!,BOPMAT,HLOOKUP(#REF!,BOP,2)+1,FALSE)+(VLOOKUP(#REF!,BOPMAT,HLOOKUP(#REF!,BOP,2)+1+1,FALSE)-VLOOKUP(#REF!,BOPMAT,HLOOKUP(#REF!,BOP,2)+1,FALSE))*(#REF!-HLOOKUP(#REF!,BOP,1))</definedName>
    <definedName name="BOP_MAT">VLOOKUP(#REF!,BOPMAT,HLOOKUP(#REF!,BOP,2)+1,FALSE)+(VLOOKUP(#REF!,BOPMAT,HLOOKUP(#REF!,BOP,2)+1+1,FALSE)-VLOOKUP(#REF!,BOPMAT,HLOOKUP(#REF!,BOP,2)+1,FALSE))*(#REF!-HLOOKUP(#REF!,BOP,1))</definedName>
    <definedName name="BOP_Mech" localSheetId="0">#REF!</definedName>
    <definedName name="BOP_Mech">#REF!</definedName>
    <definedName name="BOP40_CITY" localSheetId="0">#REF!</definedName>
    <definedName name="BOP40_CITY">#REF!</definedName>
    <definedName name="BOP40_ESC" localSheetId="0">#REF!</definedName>
    <definedName name="BOP40_ESC">#REF!</definedName>
    <definedName name="BOP40_OLD_CITY" localSheetId="0">#REF!</definedName>
    <definedName name="BOP40_OLD_CITY">#REF!</definedName>
    <definedName name="BOP40_OLD_ESC" localSheetId="0">#REF!</definedName>
    <definedName name="BOP40_OLD_ESC">#REF!</definedName>
    <definedName name="BOP40_OLD_PROD" localSheetId="0">#REF!</definedName>
    <definedName name="BOP40_OLD_PROD">#REF!</definedName>
    <definedName name="BOP40_OLD_WAGE" localSheetId="0">#REF!</definedName>
    <definedName name="BOP40_OLD_WAGE">#REF!</definedName>
    <definedName name="BOP40_PROD" localSheetId="0">#REF!</definedName>
    <definedName name="BOP40_PROD">#REF!</definedName>
    <definedName name="BOP40_WAGE" localSheetId="0">#REF!</definedName>
    <definedName name="BOP40_WAGE">#REF!</definedName>
    <definedName name="boqtom_1">#N/A</definedName>
    <definedName name="BORÇ">#REF!</definedName>
    <definedName name="BORÇ1">#REF!</definedName>
    <definedName name="BORÇ2">#REF!</definedName>
    <definedName name="BORÇ3">#REF!</definedName>
    <definedName name="BORDERI" localSheetId="0">#REF!</definedName>
    <definedName name="BORDERI">#REF!</definedName>
    <definedName name="BORDERII" localSheetId="0">#REF!</definedName>
    <definedName name="BORDERII">#REF!</definedName>
    <definedName name="boru" localSheetId="0">#REF!</definedName>
    <definedName name="boru">#REF!</definedName>
    <definedName name="Boru_fire" localSheetId="0">#REF!</definedName>
    <definedName name="Boru_fire">#REF!</definedName>
    <definedName name="borusan" localSheetId="0">#REF!</definedName>
    <definedName name="borusan">#REF!</definedName>
    <definedName name="BOS" localSheetId="0">#REF!</definedName>
    <definedName name="BOS">#REF!</definedName>
    <definedName name="BOSS" localSheetId="0">#REF!</definedName>
    <definedName name="BOSS">#REF!</definedName>
    <definedName name="BOSSATIR" localSheetId="0">#REF!</definedName>
    <definedName name="BOSSATIR">#REF!</definedName>
    <definedName name="boş" hidden="1">{#N/A,#N/A,FALSE,"Çaykara ataköy (1)";#N/A,#N/A,FALSE,"Çaykara ataköy (2)";#N/A,#N/A,FALSE,"Rize Kalkandere ";#N/A,#N/A,FALSE,"meydancık";#N/A,#N/A,FALSE,"muratlı"}</definedName>
    <definedName name="boxes" localSheetId="0">#REF!</definedName>
    <definedName name="boxes">#REF!</definedName>
    <definedName name="BOYA" localSheetId="0">#REF!</definedName>
    <definedName name="BOYA">#REF!</definedName>
    <definedName name="BOYLER" localSheetId="5">#REF!</definedName>
    <definedName name="BOYLER">NA()</definedName>
    <definedName name="BÖLGE" hidden="1">{#N/A,#N/A,FALSE,"Çaykara ataköy (1)";#N/A,#N/A,FALSE,"Çaykara ataköy (2)";#N/A,#N/A,FALSE,"Rize Kalkandere ";#N/A,#N/A,FALSE,"meydancık";#N/A,#N/A,FALSE,"muratlı"}</definedName>
    <definedName name="bölgeBAPfffff" localSheetId="0" hidden="1">#REF!,#REF!</definedName>
    <definedName name="bölgeBAPfffff" hidden="1">#REF!,#REF!</definedName>
    <definedName name="BÖLÜM" localSheetId="0">#REF!</definedName>
    <definedName name="BÖLÜM">#REF!</definedName>
    <definedName name="BP" localSheetId="0">#REF!</definedName>
    <definedName name="BP">#REF!</definedName>
    <definedName name="BP_10">#REF!</definedName>
    <definedName name="BP_11">#REF!</definedName>
    <definedName name="BP_12">#REF!</definedName>
    <definedName name="BP_13">#REF!</definedName>
    <definedName name="BP_14">#REF!</definedName>
    <definedName name="BP_15">#REF!</definedName>
    <definedName name="BP_8">#REF!</definedName>
    <definedName name="BP_9">#REF!</definedName>
    <definedName name="BPFactor" localSheetId="0">#REF!</definedName>
    <definedName name="BPFactor">#REF!</definedName>
    <definedName name="BPFactor_1">"#REF!"</definedName>
    <definedName name="BPFactor_2">"#REF!"</definedName>
    <definedName name="BQ" localSheetId="0">#REF!</definedName>
    <definedName name="BQ">#REF!</definedName>
    <definedName name="BQ_1">#N/A</definedName>
    <definedName name="BR01_" localSheetId="0">#REF!</definedName>
    <definedName name="BR01_">#REF!</definedName>
    <definedName name="BR02_" localSheetId="0">#REF!</definedName>
    <definedName name="BR02_">#REF!</definedName>
    <definedName name="BR03_" localSheetId="0">#REF!</definedName>
    <definedName name="BR03_">#REF!</definedName>
    <definedName name="BRANDS" localSheetId="0">#REF!</definedName>
    <definedName name="BRANDS">#REF!</definedName>
    <definedName name="Bransman" localSheetId="0">#REF!</definedName>
    <definedName name="Bransman">#REF!</definedName>
    <definedName name="brew" localSheetId="0">#REF!</definedName>
    <definedName name="brew">#REF!</definedName>
    <definedName name="brew_1">#N/A</definedName>
    <definedName name="brf" localSheetId="0">#REF!</definedName>
    <definedName name="brf">#REF!</definedName>
    <definedName name="brm" localSheetId="0">#REF!</definedName>
    <definedName name="brm">#REF!</definedName>
    <definedName name="BRMKTR" localSheetId="0">#REF!</definedName>
    <definedName name="BRMKTR">#REF!</definedName>
    <definedName name="Brown" localSheetId="0">#REF!</definedName>
    <definedName name="Brown">#REF!</definedName>
    <definedName name="BRULÖR_TESİSATI" localSheetId="0">#REF!</definedName>
    <definedName name="BRULÖR_TESİSATI">#REF!</definedName>
    <definedName name="bs" localSheetId="3" hidden="1">{"'KABA MALZEME'!$B$5:$G$101","'KABA MALZEME'!$B$5:$G$101"}</definedName>
    <definedName name="bs" localSheetId="2" hidden="1">{"'KABA MALZEME'!$B$5:$G$101","'KABA MALZEME'!$B$5:$G$101"}</definedName>
    <definedName name="bs" localSheetId="0" hidden="1">{"'KABA MALZEME'!$B$5:$G$101","'KABA MALZEME'!$B$5:$G$101"}</definedName>
    <definedName name="bs" localSheetId="7" hidden="1">{"'KABA MALZEME'!$B$5:$G$101","'KABA MALZEME'!$B$5:$G$101"}</definedName>
    <definedName name="bs" localSheetId="1" hidden="1">{"'KABA MALZEME'!$B$5:$G$101","'KABA MALZEME'!$B$5:$G$101"}</definedName>
    <definedName name="bs" localSheetId="5" hidden="1">{"'KABA MALZEME'!$B$5:$G$101","'KABA MALZEME'!$B$5:$G$101"}</definedName>
    <definedName name="bs" hidden="1">{"'KABA MALZEME'!$B$5:$G$101","'KABA MALZEME'!$B$5:$G$101"}</definedName>
    <definedName name="bs_1" localSheetId="3" hidden="1">{"'KABA MALZEME'!$B$5:$G$101","'KABA MALZEME'!$B$5:$G$101"}</definedName>
    <definedName name="bs_1" localSheetId="2" hidden="1">{"'KABA MALZEME'!$B$5:$G$101","'KABA MALZEME'!$B$5:$G$101"}</definedName>
    <definedName name="bs_1" localSheetId="0" hidden="1">{"'KABA MALZEME'!$B$5:$G$101","'KABA MALZEME'!$B$5:$G$101"}</definedName>
    <definedName name="bs_1" localSheetId="7" hidden="1">{"'KABA MALZEME'!$B$5:$G$101","'KABA MALZEME'!$B$5:$G$101"}</definedName>
    <definedName name="bs_1" localSheetId="1" hidden="1">{"'KABA MALZEME'!$B$5:$G$101","'KABA MALZEME'!$B$5:$G$101"}</definedName>
    <definedName name="bs_1" hidden="1">{"'KABA MALZEME'!$B$5:$G$101","'KABA MALZEME'!$B$5:$G$101"}</definedName>
    <definedName name="bs_2" localSheetId="3" hidden="1">{"'KABA MALZEME'!$B$5:$G$101","'KABA MALZEME'!$B$5:$G$101"}</definedName>
    <definedName name="bs_2" localSheetId="2" hidden="1">{"'KABA MALZEME'!$B$5:$G$101","'KABA MALZEME'!$B$5:$G$101"}</definedName>
    <definedName name="bs_2" localSheetId="0" hidden="1">{"'KABA MALZEME'!$B$5:$G$101","'KABA MALZEME'!$B$5:$G$101"}</definedName>
    <definedName name="bs_2" localSheetId="7" hidden="1">{"'KABA MALZEME'!$B$5:$G$101","'KABA MALZEME'!$B$5:$G$101"}</definedName>
    <definedName name="bs_2" localSheetId="1" hidden="1">{"'KABA MALZEME'!$B$5:$G$101","'KABA MALZEME'!$B$5:$G$101"}</definedName>
    <definedName name="bs_2" hidden="1">{"'KABA MALZEME'!$B$5:$G$101","'KABA MALZEME'!$B$5:$G$101"}</definedName>
    <definedName name="bs_3" localSheetId="3" hidden="1">{"'KABA MALZEME'!$B$5:$G$101","'KABA MALZEME'!$B$5:$G$101"}</definedName>
    <definedName name="bs_3" localSheetId="2" hidden="1">{"'KABA MALZEME'!$B$5:$G$101","'KABA MALZEME'!$B$5:$G$101"}</definedName>
    <definedName name="bs_3" localSheetId="0" hidden="1">{"'KABA MALZEME'!$B$5:$G$101","'KABA MALZEME'!$B$5:$G$101"}</definedName>
    <definedName name="bs_3" localSheetId="7" hidden="1">{"'KABA MALZEME'!$B$5:$G$101","'KABA MALZEME'!$B$5:$G$101"}</definedName>
    <definedName name="bs_3" localSheetId="1" hidden="1">{"'KABA MALZEME'!$B$5:$G$101","'KABA MALZEME'!$B$5:$G$101"}</definedName>
    <definedName name="bs_3" hidden="1">{"'KABA MALZEME'!$B$5:$G$101","'KABA MALZEME'!$B$5:$G$101"}</definedName>
    <definedName name="bs_4" localSheetId="3" hidden="1">{"'KABA MALZEME'!$B$5:$G$101","'KABA MALZEME'!$B$5:$G$101"}</definedName>
    <definedName name="bs_4" localSheetId="2" hidden="1">{"'KABA MALZEME'!$B$5:$G$101","'KABA MALZEME'!$B$5:$G$101"}</definedName>
    <definedName name="bs_4" localSheetId="0" hidden="1">{"'KABA MALZEME'!$B$5:$G$101","'KABA MALZEME'!$B$5:$G$101"}</definedName>
    <definedName name="bs_4" localSheetId="7" hidden="1">{"'KABA MALZEME'!$B$5:$G$101","'KABA MALZEME'!$B$5:$G$101"}</definedName>
    <definedName name="bs_4" localSheetId="1" hidden="1">{"'KABA MALZEME'!$B$5:$G$101","'KABA MALZEME'!$B$5:$G$101"}</definedName>
    <definedName name="bs_4" hidden="1">{"'KABA MALZEME'!$B$5:$G$101","'KABA MALZEME'!$B$5:$G$101"}</definedName>
    <definedName name="bs_5" localSheetId="3" hidden="1">{"'KABA MALZEME'!$B$5:$G$101","'KABA MALZEME'!$B$5:$G$101"}</definedName>
    <definedName name="bs_5" localSheetId="2" hidden="1">{"'KABA MALZEME'!$B$5:$G$101","'KABA MALZEME'!$B$5:$G$101"}</definedName>
    <definedName name="bs_5" localSheetId="0" hidden="1">{"'KABA MALZEME'!$B$5:$G$101","'KABA MALZEME'!$B$5:$G$101"}</definedName>
    <definedName name="bs_5" localSheetId="7" hidden="1">{"'KABA MALZEME'!$B$5:$G$101","'KABA MALZEME'!$B$5:$G$101"}</definedName>
    <definedName name="bs_5" localSheetId="1" hidden="1">{"'KABA MALZEME'!$B$5:$G$101","'KABA MALZEME'!$B$5:$G$101"}</definedName>
    <definedName name="bs_5" hidden="1">{"'KABA MALZEME'!$B$5:$G$101","'KABA MALZEME'!$B$5:$G$101"}</definedName>
    <definedName name="BS18BETON" localSheetId="0">#REF!</definedName>
    <definedName name="BS18BETON">#REF!</definedName>
    <definedName name="bs25_10">#REF!</definedName>
    <definedName name="bs25_11">#REF!</definedName>
    <definedName name="bs25_12">#REF!</definedName>
    <definedName name="bs25_13">#REF!</definedName>
    <definedName name="bs25_14">#REF!</definedName>
    <definedName name="bs25_15">#REF!</definedName>
    <definedName name="bs25_7">#REF!</definedName>
    <definedName name="bs25_8">#REF!</definedName>
    <definedName name="bs25_9">#REF!</definedName>
    <definedName name="BS25BETON" localSheetId="0">#REF!</definedName>
    <definedName name="BS25BETON">#REF!</definedName>
    <definedName name="bss" localSheetId="0">#REF!</definedName>
    <definedName name="bss">#REF!</definedName>
    <definedName name="bsymetraj" localSheetId="0">#REF!</definedName>
    <definedName name="bsymetraj">#REF!</definedName>
    <definedName name="bt" localSheetId="0">#REF!</definedName>
    <definedName name="bt">#REF!</definedName>
    <definedName name="BTGB" localSheetId="3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BTGB" localSheetId="2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BTGB" localSheetId="0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BTGB" localSheetId="7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BTGB" localSheetId="1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BTGB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BTK" localSheetId="0">#REF!</definedName>
    <definedName name="BTK">#REF!</definedName>
    <definedName name="BTM" localSheetId="0">#REF!</definedName>
    <definedName name="BTM">#REF!</definedName>
    <definedName name="BTP" localSheetId="0">#REF!</definedName>
    <definedName name="BTP">#REF!</definedName>
    <definedName name="BTS" localSheetId="0">#REF!</definedName>
    <definedName name="BTS">#REF!</definedName>
    <definedName name="BTV" localSheetId="0">#REF!</definedName>
    <definedName name="BTV">#REF!</definedName>
    <definedName name="BUDERUS" localSheetId="0">#REF!</definedName>
    <definedName name="BUDERUS">#REF!</definedName>
    <definedName name="BudgetTab" localSheetId="0">#REF!</definedName>
    <definedName name="BudgetTab">#REF!</definedName>
    <definedName name="BudgetTab_10">#REF!</definedName>
    <definedName name="BudgetTab_11">#REF!</definedName>
    <definedName name="BudgetTab_12">#REF!</definedName>
    <definedName name="BudgetTab_13">#REF!</definedName>
    <definedName name="BudgetTab_14">#REF!</definedName>
    <definedName name="BudgetTab_15">#REF!</definedName>
    <definedName name="BudgetTab_7">#REF!</definedName>
    <definedName name="BudgetTab_8">#REF!</definedName>
    <definedName name="BudgetTab_9">#REF!</definedName>
    <definedName name="BUGUN_1">#N/A</definedName>
    <definedName name="buhak.as.YKI.L.023">#REF!</definedName>
    <definedName name="buhak.as.YKI.L.024">#REF!</definedName>
    <definedName name="buhak.as.YKI.L.025">#REF!</definedName>
    <definedName name="buhak.as.YKI.L.026">#REF!</definedName>
    <definedName name="buhak.as.YKI.L.027">#REF!</definedName>
    <definedName name="buhak.as.YKI.L.028">#REF!</definedName>
    <definedName name="buhak.as.YKI.L.029">#REF!</definedName>
    <definedName name="buhak.as.YKI.L.030">#REF!</definedName>
    <definedName name="buhak.as.YKI.L.031">#REF!</definedName>
    <definedName name="buhak.as.YKI.L.032">#REF!</definedName>
    <definedName name="buhak.as.YKI.L.033">#REF!</definedName>
    <definedName name="buhak.as.YKI.M.001">#REF!</definedName>
    <definedName name="buhak.as.YKI.M.002">#REF!</definedName>
    <definedName name="buhak.as.YKI.N.001">#REF!</definedName>
    <definedName name="buhak.as.YKI.N.002">#REF!</definedName>
    <definedName name="buhak.as.YKPA.001">#REF!</definedName>
    <definedName name="buhak.as.YKPA.002">#REF!</definedName>
    <definedName name="buhak.as.YKPA.003">#REF!</definedName>
    <definedName name="buhak.as.YKPİ.006">#REF!</definedName>
    <definedName name="buhak.as.YKPİ.007">#REF!</definedName>
    <definedName name="buhak.as.YKPT.004">#REF!</definedName>
    <definedName name="buhak.as.YKPT.005">#REF!</definedName>
    <definedName name="buhişç" localSheetId="0">#REF!</definedName>
    <definedName name="buhişç">#REF!</definedName>
    <definedName name="BUILDERSWORK" localSheetId="0">#REF!</definedName>
    <definedName name="BUILDERSWORK">#REF!</definedName>
    <definedName name="BUILDING" localSheetId="0">#REF!</definedName>
    <definedName name="BUILDING">#REF!</definedName>
    <definedName name="BuiltIn_AutoFilter___1" localSheetId="0">#REF!</definedName>
    <definedName name="BuiltIn_AutoFilter___1">#REF!</definedName>
    <definedName name="BuiltIn_AutoFilter___2" localSheetId="0">#REF!</definedName>
    <definedName name="BuiltIn_AutoFilter___2">#REF!</definedName>
    <definedName name="BuiltIn_Print_Area">"$"</definedName>
    <definedName name="BuiltIn_Print_Area___0">"$"</definedName>
    <definedName name="BuiltIn_Print_Area___0___0">"$"</definedName>
    <definedName name="BuiltIn_Print_Area___0___0___0">"$"</definedName>
    <definedName name="BuiltIn_Print_Area___0___0___0___0">"$"</definedName>
    <definedName name="BuiltIn_Print_Area___0___0___0___0___0">"$"</definedName>
    <definedName name="BuiltIn_Print_Titles___0___0___0___0___0" localSheetId="0">#REF!</definedName>
    <definedName name="BuiltIn_Print_Titles___0___0___0___0___0">#REF!</definedName>
    <definedName name="BULKMATERIAL_UNIT_COST" localSheetId="0">#REF!,#REF!,#REF!,#REF!,#REF!,#REF!,#REF!</definedName>
    <definedName name="BULKMATERIAL_UNIT_COST">#REF!,#REF!,#REF!,#REF!,#REF!,#REF!,#REF!</definedName>
    <definedName name="BULKS80_CITY" localSheetId="0">#REF!</definedName>
    <definedName name="BULKS80_CITY">#REF!</definedName>
    <definedName name="BULKS80_ESC" localSheetId="0">#REF!</definedName>
    <definedName name="BULKS80_ESC">#REF!</definedName>
    <definedName name="BULKS80_HRS" localSheetId="0">#REF!</definedName>
    <definedName name="BULKS80_HRS">#REF!</definedName>
    <definedName name="BULKS80_LAB" localSheetId="0">#REF!</definedName>
    <definedName name="BULKS80_LAB">#REF!</definedName>
    <definedName name="BULKS80_MAT" localSheetId="0">#REF!</definedName>
    <definedName name="BULKS80_MAT">#REF!</definedName>
    <definedName name="BULKS80_OLD_CITY" localSheetId="0">#REF!</definedName>
    <definedName name="BULKS80_OLD_CITY">#REF!</definedName>
    <definedName name="BULKS80_OLD_ESC" localSheetId="0">#REF!</definedName>
    <definedName name="BULKS80_OLD_ESC">#REF!</definedName>
    <definedName name="BULKS80_OLD_PROD" localSheetId="0">#REF!</definedName>
    <definedName name="BULKS80_OLD_PROD">#REF!</definedName>
    <definedName name="BULKS80_OLD_WAGE" localSheetId="0">#REF!</definedName>
    <definedName name="BULKS80_OLD_WAGE">#REF!</definedName>
    <definedName name="BULKS80_PROD" localSheetId="0">#REF!</definedName>
    <definedName name="BULKS80_PROD">#REF!</definedName>
    <definedName name="BULKS80_SC" localSheetId="0">#REF!</definedName>
    <definedName name="BULKS80_SC">#REF!</definedName>
    <definedName name="BULKS80_SCHRS" localSheetId="0">#REF!</definedName>
    <definedName name="BULKS80_SCHRS">#REF!</definedName>
    <definedName name="BULKS80_TOT" localSheetId="0">#REF!</definedName>
    <definedName name="BULKS80_TOT">#REF!</definedName>
    <definedName name="BULKS80_WAGE" localSheetId="0">#REF!</definedName>
    <definedName name="BULKS80_WAGE">#REF!</definedName>
    <definedName name="BULKS81_QTY" localSheetId="0">#REF!</definedName>
    <definedName name="BULKS81_QTY">#REF!</definedName>
    <definedName name="BULKS82_QTY" localSheetId="0">#REF!</definedName>
    <definedName name="BULKS82_QTY">#REF!</definedName>
    <definedName name="BULKS84_ACL" localSheetId="0">#REF!</definedName>
    <definedName name="BULKS84_ACL">#REF!</definedName>
    <definedName name="BULKS84_CKTS" localSheetId="0">#REF!</definedName>
    <definedName name="BULKS84_CKTS">#REF!</definedName>
    <definedName name="BULKS84_QTY" localSheetId="0">#REF!</definedName>
    <definedName name="BULKS84_QTY">#REF!</definedName>
    <definedName name="BULKS85_QTY" localSheetId="0">#REF!</definedName>
    <definedName name="BULKS85_QTY">#REF!</definedName>
    <definedName name="Burak" localSheetId="0">#REF!</definedName>
    <definedName name="Burak">#REF!</definedName>
    <definedName name="BURSU">#REF!</definedName>
    <definedName name="BUSBAR" localSheetId="0">#REF!</definedName>
    <definedName name="BUSBAR">#REF!</definedName>
    <definedName name="Business_Travel_Rates" localSheetId="0">#REF!</definedName>
    <definedName name="Business_Travel_Rates">#REF!</definedName>
    <definedName name="BUT" localSheetId="0">#REF!</definedName>
    <definedName name="BUT">#REF!</definedName>
    <definedName name="BUTCE" localSheetId="0">#REF!</definedName>
    <definedName name="BUTCE">#REF!</definedName>
    <definedName name="butterfly" localSheetId="0">#REF!</definedName>
    <definedName name="butterfly">#REF!</definedName>
    <definedName name="Button_16">"DENEME_6_SİPARİŞ_FORMU__2__Listele3"</definedName>
    <definedName name="Button_17">"DENEME_6_SİPARİŞ_FORMU__2__Listele4"</definedName>
    <definedName name="button_area_1" localSheetId="0">#REF!</definedName>
    <definedName name="button_area_1">#REF!</definedName>
    <definedName name="BUYA" localSheetId="3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BUYA" localSheetId="2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BUYA" localSheetId="0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BUYA" localSheetId="7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BUYA" localSheetId="1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BUYA" localSheetId="5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BUYA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BUYUK" localSheetId="0">#REF!</definedName>
    <definedName name="BUYUK">#REF!</definedName>
    <definedName name="BÜTÇE" localSheetId="0">#REF!</definedName>
    <definedName name="BÜTÇE">#REF!</definedName>
    <definedName name="büz" localSheetId="0" hidden="1">#REF!</definedName>
    <definedName name="büz" hidden="1">#REF!</definedName>
    <definedName name="BVSA" localSheetId="0">#REF!</definedName>
    <definedName name="BVSA">#REF!</definedName>
    <definedName name="BWT" localSheetId="0">#REF!</definedName>
    <definedName name="BWT">#REF!</definedName>
    <definedName name="by" localSheetId="0">#REF!</definedName>
    <definedName name="by">#REF!</definedName>
    <definedName name="C.2.1.2">#REF!</definedName>
    <definedName name="C.2.1.3">#REF!</definedName>
    <definedName name="C.2.1.4">#REF!</definedName>
    <definedName name="C.2.1.5">#REF!</definedName>
    <definedName name="C.2.1.6">#REF!</definedName>
    <definedName name="C.2.1.7">#REF!</definedName>
    <definedName name="C.2.1.8">#REF!</definedName>
    <definedName name="C.2.2.1">#REF!</definedName>
    <definedName name="C.2.2.2">#REF!</definedName>
    <definedName name="C.2.2.3">#REF!</definedName>
    <definedName name="C.2.2.4">#REF!</definedName>
    <definedName name="C.2.2.5">#REF!</definedName>
    <definedName name="C.2.3.1">#REF!</definedName>
    <definedName name="C.2.3.2">#REF!</definedName>
    <definedName name="C.2.3.3">#REF!</definedName>
    <definedName name="C.2.4.1">#REF!</definedName>
    <definedName name="C.2.4.2">#REF!</definedName>
    <definedName name="C.2.4.3">#REF!</definedName>
    <definedName name="C.2.4.4">#REF!</definedName>
    <definedName name="C.2.4.5">#REF!</definedName>
    <definedName name="C.2.4.6">#REF!</definedName>
    <definedName name="C.2.5.1">#REF!</definedName>
    <definedName name="C.2.5.2">#REF!</definedName>
    <definedName name="C.2.5.3">#REF!</definedName>
    <definedName name="C_" localSheetId="0">#REF!</definedName>
    <definedName name="C_">#REF!</definedName>
    <definedName name="C__10">#REF!</definedName>
    <definedName name="C__11">#REF!</definedName>
    <definedName name="C__12">#REF!</definedName>
    <definedName name="C__13">#REF!</definedName>
    <definedName name="C__14">#REF!</definedName>
    <definedName name="C__15">#REF!</definedName>
    <definedName name="C__7">#REF!</definedName>
    <definedName name="C__8">#REF!</definedName>
    <definedName name="C__9">#REF!</definedName>
    <definedName name="C_O" localSheetId="0">#REF!</definedName>
    <definedName name="C_O">#REF!</definedName>
    <definedName name="C111047rev" localSheetId="0">#REF!</definedName>
    <definedName name="C111047rev">#REF!</definedName>
    <definedName name="CA" localSheetId="0" hidden="1">#REF!</definedName>
    <definedName name="CA" hidden="1">#REF!</definedName>
    <definedName name="CABLE_5KV" localSheetId="0">#REF!</definedName>
    <definedName name="CABLE_5KV">#REF!</definedName>
    <definedName name="CABLE_600V" localSheetId="0">#REF!</definedName>
    <definedName name="CABLE_600V">#REF!</definedName>
    <definedName name="CABLE_PRICING" localSheetId="0">#REF!</definedName>
    <definedName name="CABLE_PRICING">#REF!</definedName>
    <definedName name="CABLE_TYPE_15KV" localSheetId="0">#REF!</definedName>
    <definedName name="CABLE_TYPE_15KV">#REF!</definedName>
    <definedName name="CABLE_TYPE_5KV" localSheetId="0">#REF!</definedName>
    <definedName name="CABLE_TYPE_5KV">#REF!</definedName>
    <definedName name="cables" localSheetId="3" hidden="1">{"IMRAK42x8x8",#N/A,TRUE,"IMRAK 1400 42U 800X800";"IMRAK32x6x6",#N/A,TRUE,"IMRAK 1400 32U 600x600";"IMRAK42x12x8",#N/A,TRUE,"IMRAK 1400 42U 1200x800";"IMRAK15x6x4",#N/A,TRUE,"IMRAK 400 15U FRONT SECTION"}</definedName>
    <definedName name="cables" localSheetId="2" hidden="1">{"IMRAK42x8x8",#N/A,TRUE,"IMRAK 1400 42U 800X800";"IMRAK32x6x6",#N/A,TRUE,"IMRAK 1400 32U 600x600";"IMRAK42x12x8",#N/A,TRUE,"IMRAK 1400 42U 1200x800";"IMRAK15x6x4",#N/A,TRUE,"IMRAK 400 15U FRONT SECTION"}</definedName>
    <definedName name="cables" localSheetId="0" hidden="1">{"IMRAK42x8x8",#N/A,TRUE,"IMRAK 1400 42U 800X800";"IMRAK32x6x6",#N/A,TRUE,"IMRAK 1400 32U 600x600";"IMRAK42x12x8",#N/A,TRUE,"IMRAK 1400 42U 1200x800";"IMRAK15x6x4",#N/A,TRUE,"IMRAK 400 15U FRONT SECTION"}</definedName>
    <definedName name="cables" localSheetId="7" hidden="1">{"IMRAK42x8x8",#N/A,TRUE,"IMRAK 1400 42U 800X800";"IMRAK32x6x6",#N/A,TRUE,"IMRAK 1400 32U 600x600";"IMRAK42x12x8",#N/A,TRUE,"IMRAK 1400 42U 1200x800";"IMRAK15x6x4",#N/A,TRUE,"IMRAK 400 15U FRONT SECTION"}</definedName>
    <definedName name="cables" localSheetId="1" hidden="1">{"IMRAK42x8x8",#N/A,TRUE,"IMRAK 1400 42U 800X800";"IMRAK32x6x6",#N/A,TRUE,"IMRAK 1400 32U 600x600";"IMRAK42x12x8",#N/A,TRUE,"IMRAK 1400 42U 1200x800";"IMRAK15x6x4",#N/A,TRUE,"IMRAK 400 15U FRONT SECTION"}</definedName>
    <definedName name="cables" localSheetId="5" hidden="1">{"IMRAK42x8x8",#N/A,TRUE,"IMRAK 1400 42U 800X800";"IMRAK32x6x6",#N/A,TRUE,"IMRAK 1400 32U 600x600";"IMRAK42x12x8",#N/A,TRUE,"IMRAK 1400 42U 1200x800";"IMRAK15x6x4",#N/A,TRUE,"IMRAK 400 15U FRONT SECTION"}</definedName>
    <definedName name="cables" hidden="1">{"IMRAK42x8x8",#N/A,TRUE,"IMRAK 1400 42U 800X800";"IMRAK32x6x6",#N/A,TRUE,"IMRAK 1400 32U 600x600";"IMRAK42x12x8",#N/A,TRUE,"IMRAK 1400 42U 1200x800";"IMRAK15x6x4",#N/A,TRUE,"IMRAK 400 15U FRONT SECTION"}</definedName>
    <definedName name="CAD" localSheetId="0">#REF!</definedName>
    <definedName name="CAD">#REF!</definedName>
    <definedName name="Calc_Error" localSheetId="0">#REF!</definedName>
    <definedName name="Calc_Error">#REF!</definedName>
    <definedName name="Calc_OK" localSheetId="0">#REF!</definedName>
    <definedName name="Calc_OK">#REF!</definedName>
    <definedName name="calper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cam" localSheetId="5" hidden="1">{#N/A,#N/A,FALSE,"Çaykara ataköy (1)";#N/A,#N/A,FALSE,"Çaykara ataköy (2)";#N/A,#N/A,FALSE,"Rize Kalkandere ";#N/A,#N/A,FALSE,"meydancık";#N/A,#N/A,FALSE,"muratlı"}</definedName>
    <definedName name="CAM">#N/A</definedName>
    <definedName name="cam_mozaik" localSheetId="0">#REF!</definedName>
    <definedName name="cam_mozaik">#REF!</definedName>
    <definedName name="Cam_takıldığında" localSheetId="0">#REF!</definedName>
    <definedName name="Cam_takıldığında">#REF!</definedName>
    <definedName name="Cam_Yünü_İzolasyon__Şilte_tipi__Al_folyo_kaplı_24_kg_m___100_mm" localSheetId="0">#REF!</definedName>
    <definedName name="Cam_Yünü_İzolasyon__Şilte_tipi__Al_folyo_kaplı_24_kg_m___100_mm">#REF!</definedName>
    <definedName name="Cam_Yünü_İzolasyon__Şilte_tipi__Al_folyo_kaplı_24_kg_m___50_mm" localSheetId="0">#REF!</definedName>
    <definedName name="Cam_Yünü_İzolasyon__Şilte_tipi__Al_folyo_kaplı_24_kg_m___50_mm">#REF!</definedName>
    <definedName name="CAMAL" localSheetId="0">#REF!</definedName>
    <definedName name="CAMAL">#REF!</definedName>
    <definedName name="CAMOLUK" hidden="1">{#N/A,#N/A,FALSE,"Çaykara ataköy (1)";#N/A,#N/A,FALSE,"Çaykara ataköy (2)";#N/A,#N/A,FALSE,"Rize Kalkandere ";#N/A,#N/A,FALSE,"meydancık";#N/A,#N/A,FALSE,"muratlı"}</definedName>
    <definedName name="camuko" localSheetId="3" hidden="1">{#VALUE!,#N/A,FALSE,0;#N/A,#N/A,FALSE,0;#N/A,#N/A,FALSE,0;#N/A,#N/A,FALSE,0;#N/A,#N/A,FALSE,0}</definedName>
    <definedName name="camuko" localSheetId="2" hidden="1">{#VALUE!,#N/A,FALSE,0;#N/A,#N/A,FALSE,0;#N/A,#N/A,FALSE,0;#N/A,#N/A,FALSE,0;#N/A,#N/A,FALSE,0}</definedName>
    <definedName name="camuko" localSheetId="0" hidden="1">{#VALUE!,#N/A,FALSE,0;#N/A,#N/A,FALSE,0;#N/A,#N/A,FALSE,0;#N/A,#N/A,FALSE,0;#N/A,#N/A,FALSE,0}</definedName>
    <definedName name="camuko" localSheetId="7" hidden="1">{#VALUE!,#N/A,FALSE,0;#N/A,#N/A,FALSE,0;#N/A,#N/A,FALSE,0;#N/A,#N/A,FALSE,0;#N/A,#N/A,FALSE,0}</definedName>
    <definedName name="camuko" localSheetId="1" hidden="1">{#VALUE!,#N/A,FALSE,0;#N/A,#N/A,FALSE,0;#N/A,#N/A,FALSE,0;#N/A,#N/A,FALSE,0;#N/A,#N/A,FALSE,0}</definedName>
    <definedName name="camuko" hidden="1">{#VALUE!,#N/A,FALSE,0;#N/A,#N/A,FALSE,0;#N/A,#N/A,FALSE,0;#N/A,#N/A,FALSE,0;#N/A,#N/A,FALSE,0}</definedName>
    <definedName name="can" localSheetId="3" hidden="1">{#N/A,#N/A,FALSE,"TELEFON"}</definedName>
    <definedName name="can" localSheetId="2" hidden="1">{#N/A,#N/A,FALSE,"TELEFON"}</definedName>
    <definedName name="can" localSheetId="0" hidden="1">{#N/A,#N/A,FALSE,"TELEFON"}</definedName>
    <definedName name="can" localSheetId="7" hidden="1">{#N/A,#N/A,FALSE,"TELEFON"}</definedName>
    <definedName name="can" localSheetId="1" hidden="1">{#N/A,#N/A,FALSE,"TELEFON"}</definedName>
    <definedName name="can" localSheetId="5" hidden="1">{#N/A,#N/A,FALSE,"TELEFON"}</definedName>
    <definedName name="can" hidden="1">{#N/A,#N/A,FALSE,"TELEFON"}</definedName>
    <definedName name="Canteen_Preparation_Hava_Değişim_Sayısı" localSheetId="0">#REF!</definedName>
    <definedName name="Canteen_Preparation_Hava_Değişim_Sayısı">#REF!</definedName>
    <definedName name="CAP" localSheetId="0">#REF!</definedName>
    <definedName name="CAP">#REF!</definedName>
    <definedName name="capatect" localSheetId="0">#REF!</definedName>
    <definedName name="capatect">#REF!</definedName>
    <definedName name="CAPCOST" localSheetId="0">#REF!</definedName>
    <definedName name="CAPCOST">#REF!</definedName>
    <definedName name="CAPITAL" localSheetId="0">#REF!</definedName>
    <definedName name="CAPITAL">#REF!</definedName>
    <definedName name="CAPSUM" localSheetId="0">#REF!</definedName>
    <definedName name="CAPSUM">#REF!</definedName>
    <definedName name="Car" localSheetId="0">#REF!</definedName>
    <definedName name="Car">#REF!</definedName>
    <definedName name="car_rate_1">#N/A</definedName>
    <definedName name="CARİFİRMA" localSheetId="0">#REF!</definedName>
    <definedName name="CARİFİRMA">#REF!</definedName>
    <definedName name="CARPAN" localSheetId="0">#REF!</definedName>
    <definedName name="CARPAN">#REF!</definedName>
    <definedName name="CARPANFIELD" localSheetId="0">#REF!</definedName>
    <definedName name="CARPANFIELD">#REF!</definedName>
    <definedName name="CARPANPERIPHERALS" localSheetId="0">#REF!</definedName>
    <definedName name="CARPANPERIPHERALS">#REF!</definedName>
    <definedName name="Carpet" localSheetId="0">#REF!</definedName>
    <definedName name="Carpet">#REF!</definedName>
    <definedName name="CARPETING" localSheetId="0">#REF!</definedName>
    <definedName name="CARPETING">#REF!</definedName>
    <definedName name="Carry_Length" localSheetId="0">#REF!</definedName>
    <definedName name="Carry_Length">#REF!</definedName>
    <definedName name="CASEQ" localSheetId="0">#REF!</definedName>
    <definedName name="CASEQ">#REF!</definedName>
    <definedName name="cashfl" localSheetId="3" hidden="1">{#N/A,#N/A,TRUE,"Cover";#N/A,#N/A,TRUE,"Conts";#N/A,#N/A,TRUE,"VOS";#N/A,#N/A,TRUE,"Warrington";#N/A,#N/A,TRUE,"Widnes"}</definedName>
    <definedName name="cashfl" localSheetId="2" hidden="1">{#N/A,#N/A,TRUE,"Cover";#N/A,#N/A,TRUE,"Conts";#N/A,#N/A,TRUE,"VOS";#N/A,#N/A,TRUE,"Warrington";#N/A,#N/A,TRUE,"Widnes"}</definedName>
    <definedName name="cashfl" localSheetId="0" hidden="1">{#N/A,#N/A,TRUE,"Cover";#N/A,#N/A,TRUE,"Conts";#N/A,#N/A,TRUE,"VOS";#N/A,#N/A,TRUE,"Warrington";#N/A,#N/A,TRUE,"Widnes"}</definedName>
    <definedName name="cashfl" localSheetId="7" hidden="1">{#N/A,#N/A,TRUE,"Cover";#N/A,#N/A,TRUE,"Conts";#N/A,#N/A,TRUE,"VOS";#N/A,#N/A,TRUE,"Warrington";#N/A,#N/A,TRUE,"Widnes"}</definedName>
    <definedName name="cashfl" localSheetId="1" hidden="1">{#N/A,#N/A,TRUE,"Cover";#N/A,#N/A,TRUE,"Conts";#N/A,#N/A,TRUE,"VOS";#N/A,#N/A,TRUE,"Warrington";#N/A,#N/A,TRUE,"Widnes"}</definedName>
    <definedName name="cashfl" hidden="1">{#N/A,#N/A,TRUE,"Cover";#N/A,#N/A,TRUE,"Conts";#N/A,#N/A,TRUE,"VOS";#N/A,#N/A,TRUE,"Warrington";#N/A,#N/A,TRUE,"Widnes"}</definedName>
    <definedName name="Cast_iron_pipe_Ø100" localSheetId="0">#REF!</definedName>
    <definedName name="Cast_iron_pipe_Ø100">#REF!</definedName>
    <definedName name="Cast_iron_pipe_Ø125" localSheetId="0">#REF!</definedName>
    <definedName name="Cast_iron_pipe_Ø125">#REF!</definedName>
    <definedName name="Cast_iron_pipe_Ø150" localSheetId="0">#REF!</definedName>
    <definedName name="Cast_iron_pipe_Ø150">#REF!</definedName>
    <definedName name="Cast_iron_pipe_Ø200" localSheetId="0">#REF!</definedName>
    <definedName name="Cast_iron_pipe_Ø200">#REF!</definedName>
    <definedName name="Cast_iron_pipe_Ø250" localSheetId="0">#REF!</definedName>
    <definedName name="Cast_iron_pipe_Ø250">#REF!</definedName>
    <definedName name="Cast_iron_pipe_Ø50" localSheetId="0">#REF!</definedName>
    <definedName name="Cast_iron_pipe_Ø50">#REF!</definedName>
    <definedName name="Cast_iron_pipe_Ø75" localSheetId="0">#REF!</definedName>
    <definedName name="Cast_iron_pipe_Ø75">#REF!</definedName>
    <definedName name="cat" localSheetId="0">#REF!</definedName>
    <definedName name="cat">#REF!</definedName>
    <definedName name="CATALOGUE" localSheetId="0">#REF!,#REF!</definedName>
    <definedName name="CATALOGUE">#REF!,#REF!</definedName>
    <definedName name="catb" localSheetId="0">#REF!</definedName>
    <definedName name="catb">#REF!</definedName>
    <definedName name="cati" localSheetId="0">#REF!</definedName>
    <definedName name="cati">#REF!</definedName>
    <definedName name="cati_satis_1">#N/A</definedName>
    <definedName name="cba" localSheetId="0">#REF!</definedName>
    <definedName name="cba">#REF!</definedName>
    <definedName name="CBR" localSheetId="0">#REF!</definedName>
    <definedName name="CBR">#REF!</definedName>
    <definedName name="CC" localSheetId="0">#REF!</definedName>
    <definedName name="CC">#REF!</definedName>
    <definedName name="ccc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c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c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c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c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c" localSheetId="5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CCC" localSheetId="3" hidden="1">{"'Sheet1'!$C$5:$M$12","'Sheet1'!$B$18"}</definedName>
    <definedName name="CCCC" localSheetId="2" hidden="1">{"'Sheet1'!$C$5:$M$12","'Sheet1'!$B$18"}</definedName>
    <definedName name="CCCC" localSheetId="0" hidden="1">{"'Sheet1'!$C$5:$M$12","'Sheet1'!$B$18"}</definedName>
    <definedName name="CCCC" localSheetId="7" hidden="1">{"'Sheet1'!$C$5:$M$12","'Sheet1'!$B$18"}</definedName>
    <definedName name="CCCC" localSheetId="1" hidden="1">{"'Sheet1'!$C$5:$M$12","'Sheet1'!$B$18"}</definedName>
    <definedName name="CCCC" localSheetId="5" hidden="1">{"'Sheet1'!$C$5:$M$12","'Sheet1'!$B$18"}</definedName>
    <definedName name="CCCC" hidden="1">{"'Sheet1'!$C$5:$M$12","'Sheet1'!$B$18"}</definedName>
    <definedName name="cccc1" localSheetId="0">#REF!</definedName>
    <definedName name="cccc1">#REF!</definedName>
    <definedName name="CCCCC" localSheetId="0">#REF!</definedName>
    <definedName name="CCCCC">#REF!</definedName>
    <definedName name="CCCCCC" localSheetId="0">#REF!</definedName>
    <definedName name="CCCCCC">#REF!</definedName>
    <definedName name="CCCCCCC" localSheetId="0" hidden="1">#REF!</definedName>
    <definedName name="CCCCCCC" hidden="1">#REF!</definedName>
    <definedName name="ccccccccc" localSheetId="3" hidden="1">{#N/A,#N/A,FALSE,"TELEFON"}</definedName>
    <definedName name="ccccccccc" localSheetId="2" hidden="1">{#N/A,#N/A,FALSE,"TELEFON"}</definedName>
    <definedName name="ccccccccc" localSheetId="0" hidden="1">{#N/A,#N/A,FALSE,"TELEFON"}</definedName>
    <definedName name="ccccccccc" localSheetId="7" hidden="1">{#N/A,#N/A,FALSE,"TELEFON"}</definedName>
    <definedName name="ccccccccc" localSheetId="1" hidden="1">{#N/A,#N/A,FALSE,"TELEFON"}</definedName>
    <definedName name="ccccccccc" localSheetId="5" hidden="1">{#N/A,#N/A,FALSE,"TELEFON"}</definedName>
    <definedName name="ccccccccc" hidden="1">{#N/A,#N/A,FALSE,"TELEFON"}</definedName>
    <definedName name="ccd" localSheetId="0">#REF!</definedName>
    <definedName name="ccd">#REF!</definedName>
    <definedName name="ccllş" localSheetId="0">#REF!</definedName>
    <definedName name="ccllş">#REF!</definedName>
    <definedName name="CCR" localSheetId="3" hidden="1">{#N/A,#N/A,TRUE,"Cover";#N/A,#N/A,TRUE,"Conts";#N/A,#N/A,TRUE,"VOS";#N/A,#N/A,TRUE,"Warrington";#N/A,#N/A,TRUE,"Widnes"}</definedName>
    <definedName name="CCR" localSheetId="2" hidden="1">{#N/A,#N/A,TRUE,"Cover";#N/A,#N/A,TRUE,"Conts";#N/A,#N/A,TRUE,"VOS";#N/A,#N/A,TRUE,"Warrington";#N/A,#N/A,TRUE,"Widnes"}</definedName>
    <definedName name="CCR" localSheetId="0" hidden="1">{#N/A,#N/A,TRUE,"Cover";#N/A,#N/A,TRUE,"Conts";#N/A,#N/A,TRUE,"VOS";#N/A,#N/A,TRUE,"Warrington";#N/A,#N/A,TRUE,"Widnes"}</definedName>
    <definedName name="CCR" localSheetId="7" hidden="1">{#N/A,#N/A,TRUE,"Cover";#N/A,#N/A,TRUE,"Conts";#N/A,#N/A,TRUE,"VOS";#N/A,#N/A,TRUE,"Warrington";#N/A,#N/A,TRUE,"Widnes"}</definedName>
    <definedName name="CCR" localSheetId="1" hidden="1">{#N/A,#N/A,TRUE,"Cover";#N/A,#N/A,TRUE,"Conts";#N/A,#N/A,TRUE,"VOS";#N/A,#N/A,TRUE,"Warrington";#N/A,#N/A,TRUE,"Widnes"}</definedName>
    <definedName name="CCR" hidden="1">{#N/A,#N/A,TRUE,"Cover";#N/A,#N/A,TRUE,"Conts";#N/A,#N/A,TRUE,"VOS";#N/A,#N/A,TRUE,"Warrington";#N/A,#N/A,TRUE,"Widnes"}</definedName>
    <definedName name="ccs" localSheetId="0">#REF!</definedName>
    <definedName name="ccs">#REF!</definedName>
    <definedName name="CCT" localSheetId="0">#REF!</definedName>
    <definedName name="CCT">#REF!</definedName>
    <definedName name="cctv" localSheetId="0">#REF!</definedName>
    <definedName name="cctv">#REF!</definedName>
    <definedName name="CD" localSheetId="0" hidden="1">#REF!</definedName>
    <definedName name="CD" hidden="1">#REF!</definedName>
    <definedName name="cdc" hidden="1">#REF!</definedName>
    <definedName name="CDCDCDCDC" localSheetId="3" hidden="1">{#N/A,#N/A,FALSE,"inş_iç_ihz";#N/A,#N/A,FALSE,"inş_iç_er";#N/A,#N/A,FALSE,"inş_iç_tut"}</definedName>
    <definedName name="CDCDCDCDC" localSheetId="2" hidden="1">{#N/A,#N/A,FALSE,"inş_iç_ihz";#N/A,#N/A,FALSE,"inş_iç_er";#N/A,#N/A,FALSE,"inş_iç_tut"}</definedName>
    <definedName name="CDCDCDCDC" localSheetId="0" hidden="1">{#N/A,#N/A,FALSE,"inş_iç_ihz";#N/A,#N/A,FALSE,"inş_iç_er";#N/A,#N/A,FALSE,"inş_iç_tut"}</definedName>
    <definedName name="CDCDCDCDC" localSheetId="7" hidden="1">{#N/A,#N/A,FALSE,"inş_iç_ihz";#N/A,#N/A,FALSE,"inş_iç_er";#N/A,#N/A,FALSE,"inş_iç_tut"}</definedName>
    <definedName name="CDCDCDCDC" localSheetId="1" hidden="1">{#N/A,#N/A,FALSE,"inş_iç_ihz";#N/A,#N/A,FALSE,"inş_iç_er";#N/A,#N/A,FALSE,"inş_iç_tut"}</definedName>
    <definedName name="CDCDCDCDC" hidden="1">{#N/A,#N/A,FALSE,"inş_iç_ihz";#N/A,#N/A,FALSE,"inş_iç_er";#N/A,#N/A,FALSE,"inş_iç_tut"}</definedName>
    <definedName name="cdcsd" hidden="1">#REF!</definedName>
    <definedName name="CDH" localSheetId="3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DH" localSheetId="2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DH" localSheetId="0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DH" localSheetId="7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DH" localSheetId="1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DH" localSheetId="5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DH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ds" localSheetId="3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cds" localSheetId="2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cds" localSheetId="0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cds" localSheetId="7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cds" localSheetId="1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cds" localSheetId="5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cds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cdsc" localSheetId="0" hidden="1">#REF!</definedName>
    <definedName name="cdsc" hidden="1">#REF!</definedName>
    <definedName name="cdscs" localSheetId="0" hidden="1">#REF!,#REF!</definedName>
    <definedName name="cdscs" hidden="1">#REF!,#REF!</definedName>
    <definedName name="ce">#REF!</definedName>
    <definedName name="ceiling" localSheetId="0">#REF!</definedName>
    <definedName name="ceiling">#REF!</definedName>
    <definedName name="CEKV" localSheetId="5">#N/A</definedName>
    <definedName name="CEKV">NA()</definedName>
    <definedName name="Celal" localSheetId="3">'1.2-İNŞAAT-KÜTÜPHANE ZEMİN ASMA'!Celal</definedName>
    <definedName name="Celal" localSheetId="2">'1.2-İNŞAAT-KÜTÜPHANE ZEMİN KAT'!Celal</definedName>
    <definedName name="Celal" localSheetId="0">İCMAL!Celal</definedName>
    <definedName name="Celal" localSheetId="7">'İLAVE CEPHE-ÇELİK-ASANSÖR İŞL.'!Celal</definedName>
    <definedName name="Celal" localSheetId="1">'İNŞAAT YAPIM İŞLERİ (2.KAT)'!Celal</definedName>
    <definedName name="Celal" localSheetId="5">#N/A</definedName>
    <definedName name="Celal">[0]!Celal</definedName>
    <definedName name="celaql2">#N/A</definedName>
    <definedName name="celik_satis_1">#N/A</definedName>
    <definedName name="celil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celil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celil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celil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celil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celil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CELL_CLIENTNAME" localSheetId="0">#REF!</definedName>
    <definedName name="CELL_CLIENTNAME">#REF!</definedName>
    <definedName name="CELL_CLIENTNAME_1">#N/A</definedName>
    <definedName name="CELL_PROJECT_1">#N/A</definedName>
    <definedName name="CELL_PROJECTDESC" localSheetId="0">#REF!</definedName>
    <definedName name="CELL_PROJECTDESC">#REF!</definedName>
    <definedName name="CELL_PROJECTDESC_1">#N/A</definedName>
    <definedName name="celltips_area" localSheetId="0">#REF!</definedName>
    <definedName name="celltips_area">#REF!</definedName>
    <definedName name="CEM" localSheetId="3" hidden="1">{#N/A,#N/A,FALSE,"TELEFON"}</definedName>
    <definedName name="CEM" localSheetId="2" hidden="1">{#N/A,#N/A,FALSE,"TELEFON"}</definedName>
    <definedName name="CEM" localSheetId="0" hidden="1">{#N/A,#N/A,FALSE,"TELEFON"}</definedName>
    <definedName name="CEM" localSheetId="7" hidden="1">{#N/A,#N/A,FALSE,"TELEFON"}</definedName>
    <definedName name="CEM" localSheetId="1" hidden="1">{#N/A,#N/A,FALSE,"TELEFON"}</definedName>
    <definedName name="CEM" hidden="1">{#N/A,#N/A,FALSE,"TELEFON"}</definedName>
    <definedName name="cem_1">#N/A</definedName>
    <definedName name="cemil">#REF!</definedName>
    <definedName name="CEMS_SYS" localSheetId="0">#REF!</definedName>
    <definedName name="CEMS_SYS">#REF!</definedName>
    <definedName name="CENGİZ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10">#N/A</definedName>
    <definedName name="CENGİZ11">#N/A</definedName>
    <definedName name="CENGİZ12">#N/A</definedName>
    <definedName name="CENGİZ13">#N/A</definedName>
    <definedName name="CENGİZ15">#N/A</definedName>
    <definedName name="CENGİZ16">#N/A</definedName>
    <definedName name="CENGİZ17">#N/A</definedName>
    <definedName name="CENGİZ18">#N/A</definedName>
    <definedName name="CENGİZ19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19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19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19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19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19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19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2">#N/A</definedName>
    <definedName name="CENGİZ20">#N/A</definedName>
    <definedName name="CENGİZ21">#N/A</definedName>
    <definedName name="CENGİZ22">#N/A</definedName>
    <definedName name="CENGİZ23">#N/A</definedName>
    <definedName name="CENGİZ24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24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24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24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24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24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24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3">#N/A</definedName>
    <definedName name="CENGİZ30">#N/A</definedName>
    <definedName name="CENGİZ31">#N/A</definedName>
    <definedName name="CENGİZ32">#N/A</definedName>
    <definedName name="CENGİZ33">#N/A</definedName>
    <definedName name="CENGİZ34">#N/A</definedName>
    <definedName name="CENGİZ35">#N/A</definedName>
    <definedName name="CENGİZ36" localSheetId="3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CENGİZ36" localSheetId="2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CENGİZ36" localSheetId="0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CENGİZ36" localSheetId="7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CENGİZ36" localSheetId="1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CENGİZ36" localSheetId="5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CENGİZ36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CENGİZ37">#N/A</definedName>
    <definedName name="CENGİZ39">#N/A</definedName>
    <definedName name="CENGİZ4">#N/A</definedName>
    <definedName name="CENGİZ40">#N/A</definedName>
    <definedName name="CENGİZ41">#N/A</definedName>
    <definedName name="CENGİZ42">#N/A</definedName>
    <definedName name="CENGİZ43">#N/A</definedName>
    <definedName name="CENGİZ45">#N/A</definedName>
    <definedName name="CENGİZ46">#N/A</definedName>
    <definedName name="CENGİZ47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47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47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47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47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47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4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48">#N/A</definedName>
    <definedName name="CENGİZ49">#N/A</definedName>
    <definedName name="CENGİZ5">#N/A</definedName>
    <definedName name="CENGİZ50">#N/A</definedName>
    <definedName name="CENGİZ51">#N/A</definedName>
    <definedName name="CENGİZ52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2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2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2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2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2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3">#N/A</definedName>
    <definedName name="CENGİZ54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4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4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4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4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4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4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5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5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5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5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5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5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6" localSheetId="3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CENGİZ56" localSheetId="2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CENGİZ56" localSheetId="0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CENGİZ56" localSheetId="7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CENGİZ56" localSheetId="1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CENGİZ56" localSheetId="5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CENGİZ56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CENGİZ57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7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7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7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7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7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58">#N/A</definedName>
    <definedName name="CENGİZ6">#N/A</definedName>
    <definedName name="CENGİZ60">#N/A</definedName>
    <definedName name="CENGİZ61">#N/A</definedName>
    <definedName name="CENGİZ64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64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64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64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64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64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64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ENGİZ66">#N/A</definedName>
    <definedName name="CENGİZ67">#N/A</definedName>
    <definedName name="CENGİZ68">#N/A</definedName>
    <definedName name="CENGİZ69">#N/A</definedName>
    <definedName name="CENGİZ7">#N/A</definedName>
    <definedName name="CENGİZ70">#N/A</definedName>
    <definedName name="CENGİZ8">#N/A</definedName>
    <definedName name="CENGİZ9" localSheetId="3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CENGİZ9" localSheetId="2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CENGİZ9" localSheetId="0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CENGİZ9" localSheetId="7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CENGİZ9" localSheetId="1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CENGİZ9" localSheetId="5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CENGİZ9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cenk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cenk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cenk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cenk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cenk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cenk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centieme_1">#N/A</definedName>
    <definedName name="CEPHE" localSheetId="0">#REF!</definedName>
    <definedName name="CEPHE">#REF!</definedName>
    <definedName name="cephe_satis_1">#N/A</definedName>
    <definedName name="cerberus" localSheetId="0">#REF!</definedName>
    <definedName name="cerberus">#REF!</definedName>
    <definedName name="CERTIFICATE" localSheetId="0">#REF!,#REF!</definedName>
    <definedName name="CERTIFICATE">#REF!,#REF!</definedName>
    <definedName name="ceuro" localSheetId="0">#REF!</definedName>
    <definedName name="ceuro">#REF!</definedName>
    <definedName name="cevre_duzenleme_1">#N/A</definedName>
    <definedName name="CF" localSheetId="0">#REF!</definedName>
    <definedName name="CF">#REF!</definedName>
    <definedName name="cfr" localSheetId="0">#REF!</definedName>
    <definedName name="cfr">#REF!</definedName>
    <definedName name="cg" localSheetId="0">#REF!</definedName>
    <definedName name="cg">#REF!</definedName>
    <definedName name="cgvbhsh" localSheetId="0">#REF!</definedName>
    <definedName name="cgvbhsh">#REF!</definedName>
    <definedName name="ch" localSheetId="3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h" localSheetId="2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h" localSheetId="0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h" localSheetId="7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h" localSheetId="1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h" localSheetId="5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h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HARGERS" localSheetId="0">#REF!</definedName>
    <definedName name="CHARGERS">#REF!</definedName>
    <definedName name="CHCHGCGH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HCHGCGH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HCHGCGH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HCHGCGH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HCHGCGH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HCHGCGH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heck" localSheetId="0">#REF!</definedName>
    <definedName name="check">#REF!</definedName>
    <definedName name="CHECKEDBY_ELBK" localSheetId="0">#REF!</definedName>
    <definedName name="CHECKEDBY_ELBK">#REF!</definedName>
    <definedName name="CHECKEDBY_ELEQ" localSheetId="0">#REF!</definedName>
    <definedName name="CHECKEDBY_ELEQ">#REF!</definedName>
    <definedName name="CHECKEDBY_INSTR" localSheetId="0">#REF!</definedName>
    <definedName name="CHECKEDBY_INSTR">#REF!</definedName>
    <definedName name="CHF" localSheetId="0">#REF!</definedName>
    <definedName name="CHF">#REF!</definedName>
    <definedName name="CHF_10">#REF!</definedName>
    <definedName name="CHF_11">#REF!</definedName>
    <definedName name="CHF_12">#REF!</definedName>
    <definedName name="CHF_13">#REF!</definedName>
    <definedName name="CHF_14">#REF!</definedName>
    <definedName name="CHF_15">#REF!</definedName>
    <definedName name="CHF_8">#REF!</definedName>
    <definedName name="CHF_9">#REF!</definedName>
    <definedName name="CHOICE" localSheetId="0">#REF!</definedName>
    <definedName name="CHOICE">#REF!</definedName>
    <definedName name="CHR" localSheetId="0">#REF!</definedName>
    <definedName name="CHR">#REF!</definedName>
    <definedName name="CHU" localSheetId="3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HU" localSheetId="2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HU" localSheetId="0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HU" localSheetId="7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HU" localSheetId="1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HU" localSheetId="5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HU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I" localSheetId="0">#REF!</definedName>
    <definedName name="CI">#REF!</definedName>
    <definedName name="cıftyon" localSheetId="0">#REF!</definedName>
    <definedName name="cıftyon">#REF!</definedName>
    <definedName name="CINSI" localSheetId="0">#REF!</definedName>
    <definedName name="CINSI">#REF!</definedName>
    <definedName name="CIP" localSheetId="0">#REF!</definedName>
    <definedName name="CIP">#REF!</definedName>
    <definedName name="CIRCUITS" localSheetId="0">#REF!</definedName>
    <definedName name="CIRCUITS">#REF!</definedName>
    <definedName name="CIVIL_OLD_CITY" localSheetId="0">#REF!</definedName>
    <definedName name="CIVIL_OLD_CITY">#REF!</definedName>
    <definedName name="CIVIL_OLD_ESC" localSheetId="0">#REF!</definedName>
    <definedName name="CIVIL_OLD_ESC">#REF!</definedName>
    <definedName name="CIVIL_OLD_WAGE" localSheetId="0">#REF!</definedName>
    <definedName name="CIVIL_OLD_WAGE">#REF!</definedName>
    <definedName name="CIVIL10_CITY" localSheetId="0">#REF!</definedName>
    <definedName name="CIVIL10_CITY">#REF!</definedName>
    <definedName name="CIVIL10_ESC" localSheetId="0">#REF!</definedName>
    <definedName name="CIVIL10_ESC">#REF!</definedName>
    <definedName name="CIVIL10_OLD_PROD" localSheetId="0">#REF!</definedName>
    <definedName name="CIVIL10_OLD_PROD">#REF!</definedName>
    <definedName name="CIVIL10_PROD" localSheetId="0">#REF!</definedName>
    <definedName name="CIVIL10_PROD">#REF!</definedName>
    <definedName name="CIVIL10_WAGE" localSheetId="0">#REF!</definedName>
    <definedName name="CIVIL10_WAGE">#REF!</definedName>
    <definedName name="ci" localSheetId="0">#REF!</definedName>
    <definedName name="ci">#REF!</definedName>
    <definedName name="CİNS" localSheetId="0">#REF!</definedName>
    <definedName name="CİNS">#REF!</definedName>
    <definedName name="City" localSheetId="0">#REF!</definedName>
    <definedName name="City">#REF!</definedName>
    <definedName name="City_10">#REF!</definedName>
    <definedName name="City_11">#REF!</definedName>
    <definedName name="City_12">#REF!</definedName>
    <definedName name="City_13">#REF!</definedName>
    <definedName name="City_14">#REF!</definedName>
    <definedName name="City_15">#REF!</definedName>
    <definedName name="City_8">#REF!</definedName>
    <definedName name="City_9">#REF!</definedName>
    <definedName name="Civ_Det_Des" localSheetId="3">IF(VLOOKUP(#REF!,PRICE_CIVIL,1,FALSE)=0,0,VLOOKUP(#REF!,PRICE_CIVIL,2,FALSE))</definedName>
    <definedName name="Civ_Det_Des" localSheetId="2">IF(VLOOKUP(#REF!,PRICE_CIVIL,1,FALSE)=0,0,VLOOKUP(#REF!,PRICE_CIVIL,2,FALSE))</definedName>
    <definedName name="Civ_Det_Des" localSheetId="0">IF(VLOOKUP(#REF!,PRICE_CIVIL,1,FALSE)=0,0,VLOOKUP(#REF!,PRICE_CIVIL,2,FALSE))</definedName>
    <definedName name="Civ_Det_Des" localSheetId="7">IF(VLOOKUP(#REF!,PRICE_CIVIL,1,FALSE)=0,0,VLOOKUP(#REF!,PRICE_CIVIL,2,FALSE))</definedName>
    <definedName name="Civ_Det_Des" localSheetId="1">IF(VLOOKUP(#REF!,PRICE_CIVIL,1,FALSE)=0,0,VLOOKUP(#REF!,PRICE_CIVIL,2,FALSE))</definedName>
    <definedName name="Civ_Det_Des" localSheetId="4">IF(VLOOKUP(#REF!,PRICE_CIVIL,1,FALSE)=0,0,VLOOKUP(#REF!,PRICE_CIVIL,2,FALSE))</definedName>
    <definedName name="Civ_Det_Des">IF(VLOOKUP(#REF!,PRICE_CIVIL,1,FALSE)=0,0,VLOOKUP(#REF!,PRICE_CIVIL,2,FALSE))</definedName>
    <definedName name="Civil_Indirect_Rates" localSheetId="0">#REF!</definedName>
    <definedName name="Civil_Indirect_Rates">#REF!</definedName>
    <definedName name="civil1_1">#N/A</definedName>
    <definedName name="civil2_1">#N/A</definedName>
    <definedName name="CK" localSheetId="0">#REF!</definedName>
    <definedName name="CK">#REF!</definedName>
    <definedName name="CKM" localSheetId="0">#REF!</definedName>
    <definedName name="CKM">#REF!</definedName>
    <definedName name="CKT_QTY" localSheetId="0">#REF!</definedName>
    <definedName name="CKT_QTY">#REF!</definedName>
    <definedName name="CKTS" localSheetId="0">#REF!</definedName>
    <definedName name="CKTS">#REF!</definedName>
    <definedName name="CKTS_SWYD" localSheetId="0">#REF!</definedName>
    <definedName name="CKTS_SWYD">#REF!</definedName>
    <definedName name="cladding" localSheetId="0">#REF!</definedName>
    <definedName name="cladding">#REF!</definedName>
    <definedName name="Classi" localSheetId="0">#REF!</definedName>
    <definedName name="Classi">#REF!</definedName>
    <definedName name="Clawback_Payable" localSheetId="0">#REF!</definedName>
    <definedName name="Clawback_Payable">#REF!</definedName>
    <definedName name="CNTL_VALVE" localSheetId="0">#REF!</definedName>
    <definedName name="CNTL_VALVE">#REF!</definedName>
    <definedName name="CNTL_VALVE_PRICE" localSheetId="0">#REF!</definedName>
    <definedName name="CNTL_VALVE_PRICE">#REF!</definedName>
    <definedName name="Code" localSheetId="0" hidden="1">#REF!</definedName>
    <definedName name="Code" hidden="1">#REF!</definedName>
    <definedName name="CODE_AFGIS" localSheetId="0">#REF!</definedName>
    <definedName name="CODE_AFGIS">#REF!</definedName>
    <definedName name="CODE_B" localSheetId="0">#REF!</definedName>
    <definedName name="CODE_B">#REF!</definedName>
    <definedName name="CODE_E" localSheetId="0">#REF!</definedName>
    <definedName name="CODE_E">#REF!</definedName>
    <definedName name="CODE_F" localSheetId="0">#REF!</definedName>
    <definedName name="CODE_F">#REF!</definedName>
    <definedName name="CODE_MPA" localSheetId="0">#REF!</definedName>
    <definedName name="CODE_MPA">#REF!</definedName>
    <definedName name="CODE_P" localSheetId="0">#REF!</definedName>
    <definedName name="CODE_P">#REF!</definedName>
    <definedName name="code_q" localSheetId="0">#REF!</definedName>
    <definedName name="code_q">#REF!</definedName>
    <definedName name="CODE_S" localSheetId="0">#REF!</definedName>
    <definedName name="CODE_S">#REF!</definedName>
    <definedName name="coef" localSheetId="5">#REF!</definedName>
    <definedName name="coef">"#REF!"</definedName>
    <definedName name="coef_1">"#REF!"</definedName>
    <definedName name="coeff_1">#N/A</definedName>
    <definedName name="Coefficients_1">#N/A</definedName>
    <definedName name="coff_1">#N/A</definedName>
    <definedName name="coffff" localSheetId="0">#REF!</definedName>
    <definedName name="coffff">#REF!</definedName>
    <definedName name="cofffff" localSheetId="0">#REF!</definedName>
    <definedName name="cofffff">#REF!</definedName>
    <definedName name="Col_Sched" localSheetId="0">#REF!</definedName>
    <definedName name="Col_Sched">#REF!</definedName>
    <definedName name="Columns" localSheetId="0">#REF!</definedName>
    <definedName name="Columns">#REF!</definedName>
    <definedName name="COM" localSheetId="0">#REF!</definedName>
    <definedName name="COM">#REF!</definedName>
    <definedName name="COMM_UOM" localSheetId="0">#REF!,#REF!,#REF!,#REF!,#REF!,#REF!,#REF!</definedName>
    <definedName name="COMM_UOM">#REF!,#REF!,#REF!,#REF!,#REF!,#REF!,#REF!</definedName>
    <definedName name="COMMCODE" localSheetId="0">#REF!,#REF!,#REF!,#REF!,#REF!,#REF!,#REF!</definedName>
    <definedName name="COMMCODE">#REF!,#REF!,#REF!,#REF!,#REF!,#REF!,#REF!</definedName>
    <definedName name="Company" localSheetId="0">#REF!</definedName>
    <definedName name="Company">#REF!</definedName>
    <definedName name="Company_10">#REF!</definedName>
    <definedName name="Company_11">#REF!</definedName>
    <definedName name="Company_12">#REF!</definedName>
    <definedName name="Company_13">#REF!</definedName>
    <definedName name="Company_14">#REF!</definedName>
    <definedName name="Company_15">#REF!</definedName>
    <definedName name="Company_8">#REF!</definedName>
    <definedName name="Company_9">#REF!</definedName>
    <definedName name="COMPARISON" localSheetId="0">#REF!</definedName>
    <definedName name="COMPARISON">#REF!</definedName>
    <definedName name="CON" localSheetId="3" hidden="1">{#N/A,#N/A,TRUE,"Cover";#N/A,#N/A,TRUE,"Conts";#N/A,#N/A,TRUE,"VOS";#N/A,#N/A,TRUE,"Warrington";#N/A,#N/A,TRUE,"Widnes"}</definedName>
    <definedName name="CON" localSheetId="2" hidden="1">{#N/A,#N/A,TRUE,"Cover";#N/A,#N/A,TRUE,"Conts";#N/A,#N/A,TRUE,"VOS";#N/A,#N/A,TRUE,"Warrington";#N/A,#N/A,TRUE,"Widnes"}</definedName>
    <definedName name="CON" localSheetId="0" hidden="1">{#N/A,#N/A,TRUE,"Cover";#N/A,#N/A,TRUE,"Conts";#N/A,#N/A,TRUE,"VOS";#N/A,#N/A,TRUE,"Warrington";#N/A,#N/A,TRUE,"Widnes"}</definedName>
    <definedName name="CON" localSheetId="7" hidden="1">{#N/A,#N/A,TRUE,"Cover";#N/A,#N/A,TRUE,"Conts";#N/A,#N/A,TRUE,"VOS";#N/A,#N/A,TRUE,"Warrington";#N/A,#N/A,TRUE,"Widnes"}</definedName>
    <definedName name="CON" localSheetId="1" hidden="1">{#N/A,#N/A,TRUE,"Cover";#N/A,#N/A,TRUE,"Conts";#N/A,#N/A,TRUE,"VOS";#N/A,#N/A,TRUE,"Warrington";#N/A,#N/A,TRUE,"Widnes"}</definedName>
    <definedName name="CON" hidden="1">{#N/A,#N/A,TRUE,"Cover";#N/A,#N/A,TRUE,"Conts";#N/A,#N/A,TRUE,"VOS";#N/A,#N/A,TRUE,"Warrington";#N/A,#N/A,TRUE,"Widnes"}</definedName>
    <definedName name="Conc_1" localSheetId="0">#REF!</definedName>
    <definedName name="Conc_1">#REF!</definedName>
    <definedName name="Conc_10" localSheetId="0">#REF!</definedName>
    <definedName name="Conc_10">#REF!</definedName>
    <definedName name="Conc_100" localSheetId="0">#REF!</definedName>
    <definedName name="Conc_100">#REF!</definedName>
    <definedName name="Conc_20" localSheetId="0">#REF!</definedName>
    <definedName name="Conc_20">#REF!</definedName>
    <definedName name="Conc_24" localSheetId="0">#REF!</definedName>
    <definedName name="Conc_24">#REF!</definedName>
    <definedName name="Conc_30" localSheetId="0">#REF!</definedName>
    <definedName name="Conc_30">#REF!</definedName>
    <definedName name="Conc_40" localSheetId="0">#REF!</definedName>
    <definedName name="Conc_40">#REF!</definedName>
    <definedName name="Conc_50" localSheetId="0">#REF!</definedName>
    <definedName name="Conc_50">#REF!</definedName>
    <definedName name="Conc_60" localSheetId="0">#REF!</definedName>
    <definedName name="Conc_60">#REF!</definedName>
    <definedName name="Conc_70" localSheetId="0">#REF!</definedName>
    <definedName name="Conc_70">#REF!</definedName>
    <definedName name="Conc_80" localSheetId="0">#REF!</definedName>
    <definedName name="Conc_80">#REF!</definedName>
    <definedName name="Conc_90" localSheetId="0">#REF!</definedName>
    <definedName name="Conc_90">#REF!</definedName>
    <definedName name="CONCOURSE" localSheetId="3" hidden="1">{#N/A,#N/A,TRUE,"Cover";#N/A,#N/A,TRUE,"Conts";#N/A,#N/A,TRUE,"VOS";#N/A,#N/A,TRUE,"Warrington";#N/A,#N/A,TRUE,"Widnes"}</definedName>
    <definedName name="CONCOURSE" localSheetId="2" hidden="1">{#N/A,#N/A,TRUE,"Cover";#N/A,#N/A,TRUE,"Conts";#N/A,#N/A,TRUE,"VOS";#N/A,#N/A,TRUE,"Warrington";#N/A,#N/A,TRUE,"Widnes"}</definedName>
    <definedName name="CONCOURSE" localSheetId="0" hidden="1">{#N/A,#N/A,TRUE,"Cover";#N/A,#N/A,TRUE,"Conts";#N/A,#N/A,TRUE,"VOS";#N/A,#N/A,TRUE,"Warrington";#N/A,#N/A,TRUE,"Widnes"}</definedName>
    <definedName name="CONCOURSE" localSheetId="7" hidden="1">{#N/A,#N/A,TRUE,"Cover";#N/A,#N/A,TRUE,"Conts";#N/A,#N/A,TRUE,"VOS";#N/A,#N/A,TRUE,"Warrington";#N/A,#N/A,TRUE,"Widnes"}</definedName>
    <definedName name="CONCOURSE" localSheetId="1" hidden="1">{#N/A,#N/A,TRUE,"Cover";#N/A,#N/A,TRUE,"Conts";#N/A,#N/A,TRUE,"VOS";#N/A,#N/A,TRUE,"Warrington";#N/A,#N/A,TRUE,"Widnes"}</definedName>
    <definedName name="CONCOURSE" hidden="1">{#N/A,#N/A,TRUE,"Cover";#N/A,#N/A,TRUE,"Conts";#N/A,#N/A,TRUE,"VOS";#N/A,#N/A,TRUE,"Warrington";#N/A,#N/A,TRUE,"Widnes"}</definedName>
    <definedName name="concrete_1">#N/A</definedName>
    <definedName name="COND_PRICING" localSheetId="0">#REF!</definedName>
    <definedName name="COND_PRICING">#REF!</definedName>
    <definedName name="condition">#N/A</definedName>
    <definedName name="CONDUIT" localSheetId="0">#REF!</definedName>
    <definedName name="CONDUIT">#REF!</definedName>
    <definedName name="CONS" localSheetId="0">#REF!</definedName>
    <definedName name="CONS">#REF!</definedName>
    <definedName name="Cons_Hrs" localSheetId="0">#REF!</definedName>
    <definedName name="Cons_Hrs">#REF!</definedName>
    <definedName name="Cons_Rev" localSheetId="0">#REF!</definedName>
    <definedName name="Cons_Rev">#REF!</definedName>
    <definedName name="CONST_BASIS" localSheetId="0">#REF!</definedName>
    <definedName name="CONST_BASIS">#REF!</definedName>
    <definedName name="CONTA" localSheetId="0">#REF!</definedName>
    <definedName name="CONTA">#REF!</definedName>
    <definedName name="CONTINGENCY" localSheetId="0">#REF!</definedName>
    <definedName name="CONTINGENCY">#REF!</definedName>
    <definedName name="Contribution_OP" localSheetId="0">#REF!</definedName>
    <definedName name="Contribution_OP">#REF!</definedName>
    <definedName name="Conv" localSheetId="0">#REF!</definedName>
    <definedName name="Conv">#REF!</definedName>
    <definedName name="COPP" localSheetId="0">#REF!</definedName>
    <definedName name="COPP">#REF!</definedName>
    <definedName name="COPPER_PRICE" localSheetId="0">#REF!</definedName>
    <definedName name="COPPER_PRICE">#REF!</definedName>
    <definedName name="copy" localSheetId="0">#REF!</definedName>
    <definedName name="copy">#REF!</definedName>
    <definedName name="copy_this" localSheetId="0">#REF!</definedName>
    <definedName name="copy_this">#REF!</definedName>
    <definedName name="COPYRIGHT" localSheetId="0">#REF!</definedName>
    <definedName name="COPYRIGHT">#REF!</definedName>
    <definedName name="COS">#REF!</definedName>
    <definedName name="Cos_Ø" localSheetId="6">'[7]1250 A BUSBAR '!$C$6</definedName>
    <definedName name="Cos_Ø" localSheetId="0">#REF!</definedName>
    <definedName name="Cos_Ø">#REF!</definedName>
    <definedName name="cost" localSheetId="0">#REF!</definedName>
    <definedName name="cost">#REF!</definedName>
    <definedName name="COST_C" localSheetId="0">#REF!</definedName>
    <definedName name="COST_C">#REF!</definedName>
    <definedName name="Cost_Differential" localSheetId="0">#REF!</definedName>
    <definedName name="Cost_Differential">#REF!</definedName>
    <definedName name="COSTCODE" localSheetId="0">#REF!</definedName>
    <definedName name="COSTCODE">#REF!</definedName>
    <definedName name="COSTCOMP10" localSheetId="0">#REF!</definedName>
    <definedName name="COSTCOMP10">#REF!</definedName>
    <definedName name="COSTCOMP11" localSheetId="0">#REF!</definedName>
    <definedName name="COSTCOMP11">#REF!</definedName>
    <definedName name="COSTS_A" localSheetId="0">#REF!</definedName>
    <definedName name="COSTS_A">#REF!</definedName>
    <definedName name="COUNT_RANGE">#N/A</definedName>
    <definedName name="COUNTER" localSheetId="0">#REF!</definedName>
    <definedName name="COUNTER">#REF!</definedName>
    <definedName name="Country" localSheetId="0">#REF!</definedName>
    <definedName name="Country">#REF!</definedName>
    <definedName name="COUNTRY_1">#N/A</definedName>
    <definedName name="Country_10">#REF!</definedName>
    <definedName name="Country_11">#REF!</definedName>
    <definedName name="Country_12">#REF!</definedName>
    <definedName name="Country_13">#REF!</definedName>
    <definedName name="Country_14">#REF!</definedName>
    <definedName name="Country_15">#REF!</definedName>
    <definedName name="Country_8">#REF!</definedName>
    <definedName name="Country_9">#REF!</definedName>
    <definedName name="COWC" localSheetId="0">#REF!</definedName>
    <definedName name="COWC">#REF!</definedName>
    <definedName name="CPLG" localSheetId="0">#REF!</definedName>
    <definedName name="CPLG">#REF!</definedName>
    <definedName name="CPR" localSheetId="0">#REF!</definedName>
    <definedName name="CPR">#REF!</definedName>
    <definedName name="CRIT_VALVE" localSheetId="0">#REF!</definedName>
    <definedName name="CRIT_VALVE">#REF!</definedName>
    <definedName name="Criteria_MI" localSheetId="0">#REF!</definedName>
    <definedName name="Criteria_MI">#REF!</definedName>
    <definedName name="CRT" localSheetId="0">#REF!</definedName>
    <definedName name="CRT">#REF!</definedName>
    <definedName name="CS" localSheetId="0">#REF!</definedName>
    <definedName name="CS">#REF!</definedName>
    <definedName name="csdcs" localSheetId="0" hidden="1">#REF!,#REF!</definedName>
    <definedName name="csdcs" hidden="1">#REF!,#REF!</definedName>
    <definedName name="CTV" localSheetId="0">#REF!</definedName>
    <definedName name="CTV">#REF!</definedName>
    <definedName name="cu" localSheetId="3" hidden="1">{#N/A,#N/A,FALSE,"kal_iç_ihz";#N/A,#N/A,FALSE,"kal_iç_er";#N/A,#N/A,FALSE,"kal_iç_tut"}</definedName>
    <definedName name="cu" localSheetId="2" hidden="1">{#N/A,#N/A,FALSE,"kal_iç_ihz";#N/A,#N/A,FALSE,"kal_iç_er";#N/A,#N/A,FALSE,"kal_iç_tut"}</definedName>
    <definedName name="cu" localSheetId="0" hidden="1">{#N/A,#N/A,FALSE,"kal_iç_ihz";#N/A,#N/A,FALSE,"kal_iç_er";#N/A,#N/A,FALSE,"kal_iç_tut"}</definedName>
    <definedName name="cu" localSheetId="7" hidden="1">{#N/A,#N/A,FALSE,"kal_iç_ihz";#N/A,#N/A,FALSE,"kal_iç_er";#N/A,#N/A,FALSE,"kal_iç_tut"}</definedName>
    <definedName name="cu" localSheetId="1" hidden="1">{#N/A,#N/A,FALSE,"kal_iç_ihz";#N/A,#N/A,FALSE,"kal_iç_er";#N/A,#N/A,FALSE,"kal_iç_tut"}</definedName>
    <definedName name="cu" localSheetId="5" hidden="1">{#N/A,#N/A,FALSE,"kal_iç_ihz";#N/A,#N/A,FALSE,"kal_iç_er";#N/A,#N/A,FALSE,"kal_iç_tut"}</definedName>
    <definedName name="cu" hidden="1">{#N/A,#N/A,FALSE,"kal_iç_ihz";#N/A,#N/A,FALSE,"kal_iç_er";#N/A,#N/A,FALSE,"kal_iç_tut"}</definedName>
    <definedName name="CU_ADJ" localSheetId="0">#REF!</definedName>
    <definedName name="CU_ADJ">#REF!</definedName>
    <definedName name="CU_ADJ_MV" localSheetId="0">#REF!</definedName>
    <definedName name="CU_ADJ_MV">#REF!</definedName>
    <definedName name="CURR45" localSheetId="0">#REF!</definedName>
    <definedName name="CURR45">#REF!</definedName>
    <definedName name="Currency" localSheetId="0">#REF!</definedName>
    <definedName name="Currency">#REF!</definedName>
    <definedName name="cv" localSheetId="0">#REF!</definedName>
    <definedName name="cv">#REF!</definedName>
    <definedName name="cvalue" localSheetId="0">#REF!</definedName>
    <definedName name="cvalue">#REF!</definedName>
    <definedName name="cvbv" localSheetId="3" hidden="1">{#N/A,#N/A,FALSE,"TELEFON"}</definedName>
    <definedName name="cvbv" localSheetId="2" hidden="1">{#N/A,#N/A,FALSE,"TELEFON"}</definedName>
    <definedName name="cvbv" localSheetId="0" hidden="1">{#N/A,#N/A,FALSE,"TELEFON"}</definedName>
    <definedName name="cvbv" localSheetId="7" hidden="1">{#N/A,#N/A,FALSE,"TELEFON"}</definedName>
    <definedName name="cvbv" localSheetId="1" hidden="1">{#N/A,#N/A,FALSE,"TELEFON"}</definedName>
    <definedName name="cvbv" localSheetId="5" hidden="1">{#N/A,#N/A,FALSE,"TELEFON"}</definedName>
    <definedName name="cvbv" hidden="1">{#N/A,#N/A,FALSE,"TELEFON"}</definedName>
    <definedName name="cvc" localSheetId="0" hidden="1">#REF!</definedName>
    <definedName name="cvc" hidden="1">#REF!</definedName>
    <definedName name="CVL_FAC" localSheetId="0">#REF!</definedName>
    <definedName name="CVL_FAC">#REF!</definedName>
    <definedName name="CVSA" localSheetId="0">#REF!</definedName>
    <definedName name="CVSA">#REF!</definedName>
    <definedName name="cvz" localSheetId="0">#REF!</definedName>
    <definedName name="cvz">#REF!</definedName>
    <definedName name="CWEWE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WEWE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WEWE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WEWE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WEWE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WEWE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WEWE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CX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CY_1999" localSheetId="0">#REF!</definedName>
    <definedName name="CY_1999">#REF!</definedName>
    <definedName name="CY_2000" localSheetId="0">#REF!</definedName>
    <definedName name="CY_2000">#REF!</definedName>
    <definedName name="CY_2001" localSheetId="0">#REF!</definedName>
    <definedName name="CY_2001">#REF!</definedName>
    <definedName name="CY_2002" localSheetId="0">#REF!</definedName>
    <definedName name="CY_2002">#REF!</definedName>
    <definedName name="cz" localSheetId="3" hidden="1">{#N/A,#N/A,FALSE,"ihz. icmal";#N/A,#N/A,FALSE,"avans";#N/A,#N/A,FALSE,"mal_FF_icm";#N/A,#N/A,FALSE,"fat_ihz";#N/A,#N/A,FALSE,"söz_fiy_fark";#N/A,#N/A,FALSE,"kap2"}</definedName>
    <definedName name="cz" localSheetId="2" hidden="1">{#N/A,#N/A,FALSE,"ihz. icmal";#N/A,#N/A,FALSE,"avans";#N/A,#N/A,FALSE,"mal_FF_icm";#N/A,#N/A,FALSE,"fat_ihz";#N/A,#N/A,FALSE,"söz_fiy_fark";#N/A,#N/A,FALSE,"kap2"}</definedName>
    <definedName name="cz" localSheetId="0" hidden="1">{#N/A,#N/A,FALSE,"ihz. icmal";#N/A,#N/A,FALSE,"avans";#N/A,#N/A,FALSE,"mal_FF_icm";#N/A,#N/A,FALSE,"fat_ihz";#N/A,#N/A,FALSE,"söz_fiy_fark";#N/A,#N/A,FALSE,"kap2"}</definedName>
    <definedName name="cz" localSheetId="7" hidden="1">{#N/A,#N/A,FALSE,"ihz. icmal";#N/A,#N/A,FALSE,"avans";#N/A,#N/A,FALSE,"mal_FF_icm";#N/A,#N/A,FALSE,"fat_ihz";#N/A,#N/A,FALSE,"söz_fiy_fark";#N/A,#N/A,FALSE,"kap2"}</definedName>
    <definedName name="cz" localSheetId="1" hidden="1">{#N/A,#N/A,FALSE,"ihz. icmal";#N/A,#N/A,FALSE,"avans";#N/A,#N/A,FALSE,"mal_FF_icm";#N/A,#N/A,FALSE,"fat_ihz";#N/A,#N/A,FALSE,"söz_fiy_fark";#N/A,#N/A,FALSE,"kap2"}</definedName>
    <definedName name="cz" hidden="1">{#N/A,#N/A,FALSE,"ihz. icmal";#N/A,#N/A,FALSE,"avans";#N/A,#N/A,FALSE,"mal_FF_icm";#N/A,#N/A,FALSE,"fat_ihz";#N/A,#N/A,FALSE,"söz_fiy_fark";#N/A,#N/A,FALSE,"kap2"}</definedName>
    <definedName name="ç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ç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ç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ç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ç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ç" localSheetId="5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ç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Ç.A.H" hidden="1">{#N/A,#N/A,FALSE,"Çaykara ataköy (1)";#N/A,#N/A,FALSE,"Çaykara ataköy (2)";#N/A,#N/A,FALSE,"Rize Kalkandere ";#N/A,#N/A,FALSE,"meydancık";#N/A,#N/A,FALSE,"muratlı"}</definedName>
    <definedName name="çalışma" localSheetId="0" hidden="1">#REF!</definedName>
    <definedName name="çalışma" hidden="1">#REF!</definedName>
    <definedName name="ÇAMAŞIRHANE_TESİSATI" localSheetId="0">#REF!</definedName>
    <definedName name="ÇAMAŞIRHANE_TESİSATI">#REF!</definedName>
    <definedName name="Çamur" localSheetId="0" hidden="1">#REF!</definedName>
    <definedName name="Çamur" hidden="1">#REF!</definedName>
    <definedName name="çap" localSheetId="0">#REF!</definedName>
    <definedName name="çap">#REF!</definedName>
    <definedName name="çapa" localSheetId="0">#REF!</definedName>
    <definedName name="çapa">#REF!</definedName>
    <definedName name="çapb" localSheetId="0">#REF!</definedName>
    <definedName name="çapb">#REF!</definedName>
    <definedName name="çapc" localSheetId="0">#REF!</definedName>
    <definedName name="çapc">#REF!</definedName>
    <definedName name="Çar" localSheetId="0">#REF!</definedName>
    <definedName name="Çar">#REF!</definedName>
    <definedName name="ÇARPANLAR" localSheetId="0">#REF!</definedName>
    <definedName name="ÇARPANLAR">#REF!</definedName>
    <definedName name="çatı" localSheetId="3" hidden="1">{#N/A,#N/A,FALSE,"avans";#N/A,#N/A,FALSE,"teminat_mektubu";#N/A,#N/A,FALSE,"ihz. icmal";#N/A,#N/A,FALSE,"söz_fiy_fark";#N/A,#N/A,FALSE,"kap2";#N/A,#N/A,FALSE,"mal_FF_icm";#N/A,#N/A,FALSE,"kap1"}</definedName>
    <definedName name="çatı" localSheetId="2" hidden="1">{#N/A,#N/A,FALSE,"avans";#N/A,#N/A,FALSE,"teminat_mektubu";#N/A,#N/A,FALSE,"ihz. icmal";#N/A,#N/A,FALSE,"söz_fiy_fark";#N/A,#N/A,FALSE,"kap2";#N/A,#N/A,FALSE,"mal_FF_icm";#N/A,#N/A,FALSE,"kap1"}</definedName>
    <definedName name="çatı" localSheetId="0" hidden="1">{#N/A,#N/A,FALSE,"avans";#N/A,#N/A,FALSE,"teminat_mektubu";#N/A,#N/A,FALSE,"ihz. icmal";#N/A,#N/A,FALSE,"söz_fiy_fark";#N/A,#N/A,FALSE,"kap2";#N/A,#N/A,FALSE,"mal_FF_icm";#N/A,#N/A,FALSE,"kap1"}</definedName>
    <definedName name="çatı" localSheetId="7" hidden="1">{#N/A,#N/A,FALSE,"avans";#N/A,#N/A,FALSE,"teminat_mektubu";#N/A,#N/A,FALSE,"ihz. icmal";#N/A,#N/A,FALSE,"söz_fiy_fark";#N/A,#N/A,FALSE,"kap2";#N/A,#N/A,FALSE,"mal_FF_icm";#N/A,#N/A,FALSE,"kap1"}</definedName>
    <definedName name="çatı" localSheetId="1" hidden="1">{#N/A,#N/A,FALSE,"avans";#N/A,#N/A,FALSE,"teminat_mektubu";#N/A,#N/A,FALSE,"ihz. icmal";#N/A,#N/A,FALSE,"söz_fiy_fark";#N/A,#N/A,FALSE,"kap2";#N/A,#N/A,FALSE,"mal_FF_icm";#N/A,#N/A,FALSE,"kap1"}</definedName>
    <definedName name="çatı" localSheetId="5" hidden="1">{#N/A,#N/A,FALSE,"avans";#N/A,#N/A,FALSE,"teminat_mektubu";#N/A,#N/A,FALSE,"ihz. icmal";#N/A,#N/A,FALSE,"söz_fiy_fark";#N/A,#N/A,FALSE,"kap2";#N/A,#N/A,FALSE,"mal_FF_icm";#N/A,#N/A,FALSE,"kap1"}</definedName>
    <definedName name="çatı" hidden="1">{#N/A,#N/A,FALSE,"avans";#N/A,#N/A,FALSE,"teminat_mektubu";#N/A,#N/A,FALSE,"ihz. icmal";#N/A,#N/A,FALSE,"söz_fiy_fark";#N/A,#N/A,FALSE,"kap2";#N/A,#N/A,FALSE,"mal_FF_icm";#N/A,#N/A,FALSE,"kap1"}</definedName>
    <definedName name="ÇATIMAKASI" localSheetId="0">#REF!</definedName>
    <definedName name="ÇATIMAKASI">#REF!</definedName>
    <definedName name="çç" localSheetId="3" hidden="1">{#N/A,#N/A,FALSE,"maff_h1";#N/A,#N/A,FALSE,"maff_h2";#N/A,#N/A,FALSE,"maff_h3";#N/A,#N/A,FALSE,"maff_h4";#N/A,#N/A,FALSE,"maff_h5";#N/A,#N/A,FALSE,"maff_h6";#N/A,#N/A,FALSE,"maff_h7"}</definedName>
    <definedName name="çç" localSheetId="2" hidden="1">{#N/A,#N/A,FALSE,"maff_h1";#N/A,#N/A,FALSE,"maff_h2";#N/A,#N/A,FALSE,"maff_h3";#N/A,#N/A,FALSE,"maff_h4";#N/A,#N/A,FALSE,"maff_h5";#N/A,#N/A,FALSE,"maff_h6";#N/A,#N/A,FALSE,"maff_h7"}</definedName>
    <definedName name="çç" localSheetId="0" hidden="1">{#N/A,#N/A,FALSE,"maff_h1";#N/A,#N/A,FALSE,"maff_h2";#N/A,#N/A,FALSE,"maff_h3";#N/A,#N/A,FALSE,"maff_h4";#N/A,#N/A,FALSE,"maff_h5";#N/A,#N/A,FALSE,"maff_h6";#N/A,#N/A,FALSE,"maff_h7"}</definedName>
    <definedName name="çç" localSheetId="7" hidden="1">{#N/A,#N/A,FALSE,"maff_h1";#N/A,#N/A,FALSE,"maff_h2";#N/A,#N/A,FALSE,"maff_h3";#N/A,#N/A,FALSE,"maff_h4";#N/A,#N/A,FALSE,"maff_h5";#N/A,#N/A,FALSE,"maff_h6";#N/A,#N/A,FALSE,"maff_h7"}</definedName>
    <definedName name="çç" localSheetId="1" hidden="1">{#N/A,#N/A,FALSE,"maff_h1";#N/A,#N/A,FALSE,"maff_h2";#N/A,#N/A,FALSE,"maff_h3";#N/A,#N/A,FALSE,"maff_h4";#N/A,#N/A,FALSE,"maff_h5";#N/A,#N/A,FALSE,"maff_h6";#N/A,#N/A,FALSE,"maff_h7"}</definedName>
    <definedName name="çç" localSheetId="5" hidden="1">{#N/A,#N/A,FALSE,"maff_h1";#N/A,#N/A,FALSE,"maff_h2";#N/A,#N/A,FALSE,"maff_h3";#N/A,#N/A,FALSE,"maff_h4";#N/A,#N/A,FALSE,"maff_h5";#N/A,#N/A,FALSE,"maff_h6";#N/A,#N/A,FALSE,"maff_h7"}</definedName>
    <definedName name="çç" hidden="1">{#N/A,#N/A,FALSE,"maff_h1";#N/A,#N/A,FALSE,"maff_h2";#N/A,#N/A,FALSE,"maff_h3";#N/A,#N/A,FALSE,"maff_h4";#N/A,#N/A,FALSE,"maff_h5";#N/A,#N/A,FALSE,"maff_h6";#N/A,#N/A,FALSE,"maff_h7"}</definedName>
    <definedName name="ÇÇÇ" localSheetId="0">#REF!</definedName>
    <definedName name="ÇÇÇ">#REF!</definedName>
    <definedName name="ÇÇÇÇ" localSheetId="3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ÇÇÇÇ" localSheetId="2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ÇÇÇÇ" localSheetId="0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ÇÇÇÇ" localSheetId="7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ÇÇÇÇ" localSheetId="1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ÇÇÇÇ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çççççççç" localSheetId="3" hidden="1">{#N/A,#N/A,FALSE,"TELEFON"}</definedName>
    <definedName name="çççççççç" localSheetId="2" hidden="1">{#N/A,#N/A,FALSE,"TELEFON"}</definedName>
    <definedName name="çççççççç" localSheetId="0" hidden="1">{#N/A,#N/A,FALSE,"TELEFON"}</definedName>
    <definedName name="çççççççç" localSheetId="7" hidden="1">{#N/A,#N/A,FALSE,"TELEFON"}</definedName>
    <definedName name="çççççççç" localSheetId="1" hidden="1">{#N/A,#N/A,FALSE,"TELEFON"}</definedName>
    <definedName name="çççççççç" localSheetId="5" hidden="1">{#N/A,#N/A,FALSE,"TELEFON"}</definedName>
    <definedName name="çççççççç" hidden="1">{#N/A,#N/A,FALSE,"TELEFON"}</definedName>
    <definedName name="ÇÇLÇLÇL" localSheetId="0">#REF!</definedName>
    <definedName name="ÇÇLÇLÇL" localSheetId="5">#N/A</definedName>
    <definedName name="ÇÇLÇLÇL">#REF!</definedName>
    <definedName name="çelik">#REF!</definedName>
    <definedName name="çelik_12">#REF!</definedName>
    <definedName name="ÇELİK2" localSheetId="3" hidden="1">{#N/A,#N/A,FALSE,"ihz. icmal";#N/A,#N/A,FALSE,"taahhuk";#N/A,#N/A,FALSE,"hak_rapor";#N/A,#N/A,FALSE,"temın";#N/A,#N/A,FALSE,"icmal";#N/A,#N/A,FALSE,"fat_mlz_ihz";#N/A,#N/A,FALSE,"sözleş_fiyatf"}</definedName>
    <definedName name="ÇELİK2" localSheetId="2" hidden="1">{#N/A,#N/A,FALSE,"ihz. icmal";#N/A,#N/A,FALSE,"taahhuk";#N/A,#N/A,FALSE,"hak_rapor";#N/A,#N/A,FALSE,"temın";#N/A,#N/A,FALSE,"icmal";#N/A,#N/A,FALSE,"fat_mlz_ihz";#N/A,#N/A,FALSE,"sözleş_fiyatf"}</definedName>
    <definedName name="ÇELİK2" localSheetId="0" hidden="1">{#N/A,#N/A,FALSE,"ihz. icmal";#N/A,#N/A,FALSE,"taahhuk";#N/A,#N/A,FALSE,"hak_rapor";#N/A,#N/A,FALSE,"temın";#N/A,#N/A,FALSE,"icmal";#N/A,#N/A,FALSE,"fat_mlz_ihz";#N/A,#N/A,FALSE,"sözleş_fiyatf"}</definedName>
    <definedName name="ÇELİK2" localSheetId="7" hidden="1">{#N/A,#N/A,FALSE,"ihz. icmal";#N/A,#N/A,FALSE,"taahhuk";#N/A,#N/A,FALSE,"hak_rapor";#N/A,#N/A,FALSE,"temın";#N/A,#N/A,FALSE,"icmal";#N/A,#N/A,FALSE,"fat_mlz_ihz";#N/A,#N/A,FALSE,"sözleş_fiyatf"}</definedName>
    <definedName name="ÇELİK2" localSheetId="1" hidden="1">{#N/A,#N/A,FALSE,"ihz. icmal";#N/A,#N/A,FALSE,"taahhuk";#N/A,#N/A,FALSE,"hak_rapor";#N/A,#N/A,FALSE,"temın";#N/A,#N/A,FALSE,"icmal";#N/A,#N/A,FALSE,"fat_mlz_ihz";#N/A,#N/A,FALSE,"sözleş_fiyatf"}</definedName>
    <definedName name="ÇELİK2" localSheetId="5" hidden="1">{#N/A,#N/A,FALSE,"ihz. icmal";#N/A,#N/A,FALSE,"taahhuk";#N/A,#N/A,FALSE,"hak_rapor";#N/A,#N/A,FALSE,"temın";#N/A,#N/A,FALSE,"icmal";#N/A,#N/A,FALSE,"fat_mlz_ihz";#N/A,#N/A,FALSE,"sözleş_fiyatf"}</definedName>
    <definedName name="ÇELİK2" hidden="1">{#N/A,#N/A,FALSE,"ihz. icmal";#N/A,#N/A,FALSE,"taahhuk";#N/A,#N/A,FALSE,"hak_rapor";#N/A,#N/A,FALSE,"temın";#N/A,#N/A,FALSE,"icmal";#N/A,#N/A,FALSE,"fat_mlz_ihz";#N/A,#N/A,FALSE,"sözleş_fiyatf"}</definedName>
    <definedName name="çelikhasır" localSheetId="0">#REF!</definedName>
    <definedName name="çelikhasır">#REF!</definedName>
    <definedName name="ÇEVMAL" localSheetId="0">#REF!</definedName>
    <definedName name="ÇEVMAL">#REF!</definedName>
    <definedName name="ÇEVPUR" localSheetId="0">#REF!</definedName>
    <definedName name="ÇEVPUR">#REF!</definedName>
    <definedName name="çevre" localSheetId="0">#REF!</definedName>
    <definedName name="çevre">#REF!</definedName>
    <definedName name="ÇEVRE1" localSheetId="0">#REF!</definedName>
    <definedName name="ÇEVRE1">#REF!</definedName>
    <definedName name="çiçek" hidden="1">{#N/A,#N/A,FALSE,"Çaykara ataköy (1)";#N/A,#N/A,FALSE,"Çaykara ataköy (2)";#N/A,#N/A,FALSE,"Rize Kalkandere ";#N/A,#N/A,FALSE,"meydancık";#N/A,#N/A,FALSE,"muratlı"}</definedName>
    <definedName name="ÇK" localSheetId="0">#REF!</definedName>
    <definedName name="ÇK">#REF!</definedName>
    <definedName name="ÇKUR" localSheetId="0">#REF!</definedName>
    <definedName name="ÇKUR">#REF!</definedName>
    <definedName name="ÇKURFF" localSheetId="0">#REF!</definedName>
    <definedName name="ÇKURFF">#REF!</definedName>
    <definedName name="ÇM" localSheetId="0">#REF!</definedName>
    <definedName name="ÇM">#REF!</definedName>
    <definedName name="çn" localSheetId="0">#REF!</definedName>
    <definedName name="çn">#REF!</definedName>
    <definedName name="ÇÖM" localSheetId="3" hidden="1">{#N/A,#N/A,FALSE,"TELEFON"}</definedName>
    <definedName name="ÇÖM" localSheetId="2" hidden="1">{#N/A,#N/A,FALSE,"TELEFON"}</definedName>
    <definedName name="ÇÖM" localSheetId="0" hidden="1">{#N/A,#N/A,FALSE,"TELEFON"}</definedName>
    <definedName name="ÇÖM" localSheetId="7" hidden="1">{#N/A,#N/A,FALSE,"TELEFON"}</definedName>
    <definedName name="ÇÖM" localSheetId="1" hidden="1">{#N/A,#N/A,FALSE,"TELEFON"}</definedName>
    <definedName name="ÇÖM" localSheetId="5" hidden="1">{#N/A,#N/A,FALSE,"TELEFON"}</definedName>
    <definedName name="ÇÖM" hidden="1">{#N/A,#N/A,FALSE,"TELEFON"}</definedName>
    <definedName name="ÇP" localSheetId="0">#REF!</definedName>
    <definedName name="ÇP">#REF!</definedName>
    <definedName name="çp1" localSheetId="0">#REF!</definedName>
    <definedName name="çp1">#REF!</definedName>
    <definedName name="çp1a" localSheetId="0">#REF!</definedName>
    <definedName name="çp1a">#REF!</definedName>
    <definedName name="çp1b" localSheetId="0">#REF!</definedName>
    <definedName name="çp1b">#REF!</definedName>
    <definedName name="çp1c" localSheetId="0">#REF!</definedName>
    <definedName name="çp1c">#REF!</definedName>
    <definedName name="çp2" localSheetId="0">#REF!</definedName>
    <definedName name="çp2">#REF!</definedName>
    <definedName name="çp2a" localSheetId="0">#REF!</definedName>
    <definedName name="çp2a">#REF!</definedName>
    <definedName name="çp2b" localSheetId="0">#REF!</definedName>
    <definedName name="çp2b">#REF!</definedName>
    <definedName name="çp2c" localSheetId="0">#REF!</definedName>
    <definedName name="çp2c">#REF!</definedName>
    <definedName name="ÇS" localSheetId="0">#REF!</definedName>
    <definedName name="ÇS">#REF!</definedName>
    <definedName name="ÇV" localSheetId="0">#REF!</definedName>
    <definedName name="ÇV">#REF!</definedName>
    <definedName name="D" localSheetId="0">#REF!</definedName>
    <definedName name="D">#REF!</definedName>
    <definedName name="D.3" localSheetId="0">#REF!</definedName>
    <definedName name="D.3">#REF!</definedName>
    <definedName name="D_1">#N/A</definedName>
    <definedName name="D_10">#N/A</definedName>
    <definedName name="D_11">#N/A</definedName>
    <definedName name="D_12">#N/A</definedName>
    <definedName name="D_13">#N/A</definedName>
    <definedName name="D_14">#N/A</definedName>
    <definedName name="D_15">#N/A</definedName>
    <definedName name="D_16">#N/A</definedName>
    <definedName name="D_17">#N/A</definedName>
    <definedName name="D_18">#N/A</definedName>
    <definedName name="D_19">#N/A</definedName>
    <definedName name="D_2">#N/A</definedName>
    <definedName name="D_20">#N/A</definedName>
    <definedName name="D_21">#N/A</definedName>
    <definedName name="D_22">#N/A</definedName>
    <definedName name="D_23">#N/A</definedName>
    <definedName name="D_24">#N/A</definedName>
    <definedName name="D_25">#N/A</definedName>
    <definedName name="D_26">#N/A</definedName>
    <definedName name="D_27">#N/A</definedName>
    <definedName name="D_28">#N/A</definedName>
    <definedName name="D_29">#N/A</definedName>
    <definedName name="D_3">#N/A</definedName>
    <definedName name="D_30">#N/A</definedName>
    <definedName name="D_4">#N/A</definedName>
    <definedName name="D_5">#N/A</definedName>
    <definedName name="D_6">#N/A</definedName>
    <definedName name="D_7">#N/A</definedName>
    <definedName name="D_8">#N/A</definedName>
    <definedName name="D_9">#N/A</definedName>
    <definedName name="D4_20" localSheetId="0">#REF!</definedName>
    <definedName name="D4_20">#REF!</definedName>
    <definedName name="da" localSheetId="0">#REF!</definedName>
    <definedName name="da">#REF!</definedName>
    <definedName name="DAA1P" localSheetId="0">#REF!</definedName>
    <definedName name="DAA1P">#REF!</definedName>
    <definedName name="DAA4P" localSheetId="0">#REF!</definedName>
    <definedName name="DAA4P">#REF!</definedName>
    <definedName name="dacqwq" localSheetId="0" hidden="1">#REF!</definedName>
    <definedName name="dacqwq" hidden="1">#REF!</definedName>
    <definedName name="dadeqwd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adeqwd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adeqwd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adeqwd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adeqwd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adeqwd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adeqwd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AHLENDER" localSheetId="0">#REF!</definedName>
    <definedName name="DAHLENDER" localSheetId="5">'[5]ABB ŞALT_MALZEME'!$BB$47</definedName>
    <definedName name="DAHLENDER">#REF!</definedName>
    <definedName name="danfoss" localSheetId="0">#REF!</definedName>
    <definedName name="danfoss">#REF!</definedName>
    <definedName name="das" localSheetId="0" hidden="1">#REF!,#REF!</definedName>
    <definedName name="das" hidden="1">#REF!,#REF!</definedName>
    <definedName name="dasdasd" localSheetId="3" hidden="1">{#N/A,#N/A,FALSE,"ihz. icmal";#N/A,#N/A,FALSE,"avans";#N/A,#N/A,FALSE,"mal_FF_icm";#N/A,#N/A,FALSE,"fat_ihz";#N/A,#N/A,FALSE,"söz_fiy_fark";#N/A,#N/A,FALSE,"kap2"}</definedName>
    <definedName name="dasdasd" localSheetId="2" hidden="1">{#N/A,#N/A,FALSE,"ihz. icmal";#N/A,#N/A,FALSE,"avans";#N/A,#N/A,FALSE,"mal_FF_icm";#N/A,#N/A,FALSE,"fat_ihz";#N/A,#N/A,FALSE,"söz_fiy_fark";#N/A,#N/A,FALSE,"kap2"}</definedName>
    <definedName name="dasdasd" localSheetId="0" hidden="1">{#N/A,#N/A,FALSE,"ihz. icmal";#N/A,#N/A,FALSE,"avans";#N/A,#N/A,FALSE,"mal_FF_icm";#N/A,#N/A,FALSE,"fat_ihz";#N/A,#N/A,FALSE,"söz_fiy_fark";#N/A,#N/A,FALSE,"kap2"}</definedName>
    <definedName name="dasdasd" localSheetId="7" hidden="1">{#N/A,#N/A,FALSE,"ihz. icmal";#N/A,#N/A,FALSE,"avans";#N/A,#N/A,FALSE,"mal_FF_icm";#N/A,#N/A,FALSE,"fat_ihz";#N/A,#N/A,FALSE,"söz_fiy_fark";#N/A,#N/A,FALSE,"kap2"}</definedName>
    <definedName name="dasdasd" localSheetId="1" hidden="1">{#N/A,#N/A,FALSE,"ihz. icmal";#N/A,#N/A,FALSE,"avans";#N/A,#N/A,FALSE,"mal_FF_icm";#N/A,#N/A,FALSE,"fat_ihz";#N/A,#N/A,FALSE,"söz_fiy_fark";#N/A,#N/A,FALSE,"kap2"}</definedName>
    <definedName name="dasdasd" localSheetId="5" hidden="1">{#N/A,#N/A,FALSE,"ihz. icmal";#N/A,#N/A,FALSE,"avans";#N/A,#N/A,FALSE,"mal_FF_icm";#N/A,#N/A,FALSE,"fat_ihz";#N/A,#N/A,FALSE,"söz_fiy_fark";#N/A,#N/A,FALSE,"kap2"}</definedName>
    <definedName name="dasdasd" hidden="1">{#N/A,#N/A,FALSE,"ihz. icmal";#N/A,#N/A,FALSE,"avans";#N/A,#N/A,FALSE,"mal_FF_icm";#N/A,#N/A,FALSE,"fat_ihz";#N/A,#N/A,FALSE,"söz_fiy_fark";#N/A,#N/A,FALSE,"kap2"}</definedName>
    <definedName name="dasf" localSheetId="3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asf" localSheetId="2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asf" localSheetId="0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asf" localSheetId="7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asf" localSheetId="1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asf" localSheetId="5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asf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asfsd" localSheetId="0" hidden="1">#REF!</definedName>
    <definedName name="dasfsd" hidden="1">#REF!</definedName>
    <definedName name="DAT" localSheetId="0">#REF!</definedName>
    <definedName name="DAT">#REF!</definedName>
    <definedName name="DATA" localSheetId="0">#REF!</definedName>
    <definedName name="DATA">#REF!</definedName>
    <definedName name="DATA_1" localSheetId="0">#REF!</definedName>
    <definedName name="DATA_1">#REF!</definedName>
    <definedName name="DATA_10" localSheetId="0">#REF!</definedName>
    <definedName name="DATA_10">#REF!</definedName>
    <definedName name="DATA_11" localSheetId="0">#REF!</definedName>
    <definedName name="DATA_11">#REF!</definedName>
    <definedName name="DATA_12" localSheetId="0">#REF!</definedName>
    <definedName name="DATA_12">#REF!</definedName>
    <definedName name="DATA_13" localSheetId="0">#REF!</definedName>
    <definedName name="DATA_13">#REF!</definedName>
    <definedName name="DATA_14" localSheetId="0">#REF!</definedName>
    <definedName name="DATA_14">#REF!</definedName>
    <definedName name="DATA_15" localSheetId="0">#REF!</definedName>
    <definedName name="DATA_15">#REF!</definedName>
    <definedName name="DATA_16" localSheetId="0">#REF!</definedName>
    <definedName name="DATA_16">#REF!</definedName>
    <definedName name="DATA_17" localSheetId="0">#REF!</definedName>
    <definedName name="DATA_17">#REF!</definedName>
    <definedName name="DATA_18" localSheetId="0">#REF!</definedName>
    <definedName name="DATA_18">#REF!</definedName>
    <definedName name="DATA_19" localSheetId="0">#REF!</definedName>
    <definedName name="DATA_19">#REF!</definedName>
    <definedName name="DATA_2" localSheetId="0">#REF!</definedName>
    <definedName name="DATA_2">#REF!</definedName>
    <definedName name="DATA_20" localSheetId="0">#REF!</definedName>
    <definedName name="DATA_20">#REF!</definedName>
    <definedName name="DATA_21" localSheetId="0">#REF!</definedName>
    <definedName name="DATA_21">#REF!</definedName>
    <definedName name="DATA_22" localSheetId="0">#REF!</definedName>
    <definedName name="DATA_22">#REF!</definedName>
    <definedName name="DATA_23" localSheetId="0">#REF!</definedName>
    <definedName name="DATA_23">#REF!</definedName>
    <definedName name="DATA_24" localSheetId="0">#REF!</definedName>
    <definedName name="DATA_24">#REF!</definedName>
    <definedName name="DATA_25" localSheetId="0">#REF!</definedName>
    <definedName name="DATA_25">#REF!</definedName>
    <definedName name="DATA_3" localSheetId="0">#REF!</definedName>
    <definedName name="DATA_3">#REF!</definedName>
    <definedName name="DATA_4" localSheetId="0">#REF!</definedName>
    <definedName name="DATA_4">#REF!</definedName>
    <definedName name="DATA_5" localSheetId="0">#REF!</definedName>
    <definedName name="DATA_5">#REF!</definedName>
    <definedName name="DATA_6" localSheetId="0">#REF!</definedName>
    <definedName name="DATA_6">#REF!</definedName>
    <definedName name="DATA_7" localSheetId="0">#REF!</definedName>
    <definedName name="DATA_7">#REF!</definedName>
    <definedName name="DATA_8" localSheetId="0">#REF!</definedName>
    <definedName name="DATA_8">#REF!</definedName>
    <definedName name="DATA_9" localSheetId="0">#REF!</definedName>
    <definedName name="DATA_9">#REF!</definedName>
    <definedName name="DATA_ALL" localSheetId="0">#REF!</definedName>
    <definedName name="DATA_ALL">#REF!</definedName>
    <definedName name="Data_B1" localSheetId="0">#REF!</definedName>
    <definedName name="Data_B1">#REF!</definedName>
    <definedName name="Data_E1" localSheetId="0">#REF!</definedName>
    <definedName name="Data_E1">#REF!</definedName>
    <definedName name="data_h1" localSheetId="0">#REF!</definedName>
    <definedName name="data_h1">#REF!</definedName>
    <definedName name="DATA_VALID" localSheetId="0">#REF!</definedName>
    <definedName name="DATA_VALID">#REF!</definedName>
    <definedName name="data1" localSheetId="0" hidden="1">#REF!</definedName>
    <definedName name="data1" hidden="1">#REF!</definedName>
    <definedName name="data10" localSheetId="0">#REF!</definedName>
    <definedName name="data10">#REF!</definedName>
    <definedName name="data11" localSheetId="0">#REF!</definedName>
    <definedName name="data11">#REF!</definedName>
    <definedName name="data12" localSheetId="0">#REF!</definedName>
    <definedName name="data12">#REF!</definedName>
    <definedName name="data13" localSheetId="0">#REF!</definedName>
    <definedName name="data13">#REF!</definedName>
    <definedName name="data14" localSheetId="0">#REF!</definedName>
    <definedName name="data14">#REF!</definedName>
    <definedName name="data15" localSheetId="0">#REF!</definedName>
    <definedName name="data15">#REF!</definedName>
    <definedName name="data16" localSheetId="0">#REF!</definedName>
    <definedName name="data16">#REF!</definedName>
    <definedName name="data17" localSheetId="0">#REF!</definedName>
    <definedName name="data17">#REF!</definedName>
    <definedName name="data18" localSheetId="0">#REF!</definedName>
    <definedName name="data18">#REF!</definedName>
    <definedName name="data19" localSheetId="0">#REF!</definedName>
    <definedName name="data19">#REF!</definedName>
    <definedName name="data2" localSheetId="0" hidden="1">#REF!</definedName>
    <definedName name="data2" hidden="1">#REF!</definedName>
    <definedName name="data20" localSheetId="0">#REF!</definedName>
    <definedName name="data20">#REF!</definedName>
    <definedName name="data21" localSheetId="0">#REF!</definedName>
    <definedName name="data21">#REF!</definedName>
    <definedName name="data22" localSheetId="0">#REF!</definedName>
    <definedName name="data22">#REF!</definedName>
    <definedName name="data23" localSheetId="0">#REF!</definedName>
    <definedName name="data23">#REF!</definedName>
    <definedName name="data24" localSheetId="0">#REF!</definedName>
    <definedName name="data24">#REF!</definedName>
    <definedName name="data25" localSheetId="0">#REF!</definedName>
    <definedName name="data25">#REF!</definedName>
    <definedName name="data26" localSheetId="0">#REF!</definedName>
    <definedName name="data26">#REF!</definedName>
    <definedName name="data27" localSheetId="0">#REF!</definedName>
    <definedName name="data27">#REF!</definedName>
    <definedName name="data28" localSheetId="0">#REF!</definedName>
    <definedName name="data28">#REF!</definedName>
    <definedName name="data29" localSheetId="0">#REF!</definedName>
    <definedName name="data29">#REF!</definedName>
    <definedName name="data3" localSheetId="0" hidden="1">#REF!</definedName>
    <definedName name="data3" hidden="1">#REF!</definedName>
    <definedName name="data30" localSheetId="0">#REF!</definedName>
    <definedName name="data30">#REF!</definedName>
    <definedName name="data31" localSheetId="0">#REF!</definedName>
    <definedName name="data31">#REF!</definedName>
    <definedName name="data32" localSheetId="0">#REF!</definedName>
    <definedName name="data32">#REF!</definedName>
    <definedName name="data33" localSheetId="0">#REF!</definedName>
    <definedName name="data33">#REF!</definedName>
    <definedName name="data34" localSheetId="0">#REF!</definedName>
    <definedName name="data34">#REF!</definedName>
    <definedName name="data35" localSheetId="0">#REF!</definedName>
    <definedName name="data35">#REF!</definedName>
    <definedName name="data36" localSheetId="0">#REF!</definedName>
    <definedName name="data36">#REF!</definedName>
    <definedName name="data37" localSheetId="0">#REF!</definedName>
    <definedName name="data37">#REF!</definedName>
    <definedName name="data38" localSheetId="0">#REF!</definedName>
    <definedName name="data38">#REF!</definedName>
    <definedName name="data39" localSheetId="0">#REF!</definedName>
    <definedName name="data39">#REF!</definedName>
    <definedName name="data4" localSheetId="0">#REF!</definedName>
    <definedName name="data4">#REF!</definedName>
    <definedName name="data40" localSheetId="0">#REF!</definedName>
    <definedName name="data40">#REF!</definedName>
    <definedName name="data41" localSheetId="0">#REF!</definedName>
    <definedName name="data41">#REF!</definedName>
    <definedName name="data42" localSheetId="0">#REF!</definedName>
    <definedName name="data42">#REF!</definedName>
    <definedName name="data43" localSheetId="0">#REF!</definedName>
    <definedName name="data43">#REF!</definedName>
    <definedName name="data44" localSheetId="0">#REF!</definedName>
    <definedName name="data44">#REF!</definedName>
    <definedName name="data45" localSheetId="0">#REF!</definedName>
    <definedName name="data45">#REF!</definedName>
    <definedName name="data46" localSheetId="0">#REF!</definedName>
    <definedName name="data46">#REF!</definedName>
    <definedName name="data47" localSheetId="0">#REF!</definedName>
    <definedName name="data47">#REF!</definedName>
    <definedName name="data48" localSheetId="0">#REF!</definedName>
    <definedName name="data48">#REF!</definedName>
    <definedName name="data49" localSheetId="0">#REF!</definedName>
    <definedName name="data49">#REF!</definedName>
    <definedName name="data5" localSheetId="0">#REF!</definedName>
    <definedName name="data5">#REF!</definedName>
    <definedName name="data50" localSheetId="0">#REF!</definedName>
    <definedName name="data50">#REF!</definedName>
    <definedName name="data51" localSheetId="0">#REF!</definedName>
    <definedName name="data51">#REF!</definedName>
    <definedName name="data52" localSheetId="0">#REF!</definedName>
    <definedName name="data52">#REF!</definedName>
    <definedName name="data53" localSheetId="0">#REF!</definedName>
    <definedName name="data53">#REF!</definedName>
    <definedName name="data54" localSheetId="0">#REF!</definedName>
    <definedName name="data54">#REF!</definedName>
    <definedName name="data55" localSheetId="0">#REF!</definedName>
    <definedName name="data55">#REF!</definedName>
    <definedName name="data56" localSheetId="0">#REF!</definedName>
    <definedName name="data56">#REF!</definedName>
    <definedName name="data57" localSheetId="0">#REF!</definedName>
    <definedName name="data57">#REF!</definedName>
    <definedName name="data58" localSheetId="0">#REF!</definedName>
    <definedName name="data58">#REF!</definedName>
    <definedName name="data59" localSheetId="0">#REF!</definedName>
    <definedName name="data59">#REF!</definedName>
    <definedName name="data6" localSheetId="0">#REF!</definedName>
    <definedName name="data6">#REF!</definedName>
    <definedName name="data60" localSheetId="0">#REF!</definedName>
    <definedName name="data60">#REF!</definedName>
    <definedName name="data61" localSheetId="0">#REF!</definedName>
    <definedName name="data61">#REF!</definedName>
    <definedName name="data62" localSheetId="0">#REF!</definedName>
    <definedName name="data62">#REF!</definedName>
    <definedName name="data63" localSheetId="0">#REF!</definedName>
    <definedName name="data63">#REF!</definedName>
    <definedName name="data64" localSheetId="0">#REF!</definedName>
    <definedName name="data64">#REF!</definedName>
    <definedName name="data65" localSheetId="0">#REF!</definedName>
    <definedName name="data65">#REF!</definedName>
    <definedName name="data66" localSheetId="0">#REF!</definedName>
    <definedName name="data66">#REF!</definedName>
    <definedName name="data67" localSheetId="0">#REF!</definedName>
    <definedName name="data67">#REF!</definedName>
    <definedName name="data68" localSheetId="0">#REF!</definedName>
    <definedName name="data68">#REF!</definedName>
    <definedName name="data69" localSheetId="0">#REF!</definedName>
    <definedName name="data69">#REF!</definedName>
    <definedName name="data7" localSheetId="0">#REF!</definedName>
    <definedName name="data7">#REF!</definedName>
    <definedName name="data70" localSheetId="0">#REF!</definedName>
    <definedName name="data70">#REF!</definedName>
    <definedName name="data8" localSheetId="0">#REF!</definedName>
    <definedName name="data8">#REF!</definedName>
    <definedName name="data9" localSheetId="0">#REF!</definedName>
    <definedName name="data9">#REF!</definedName>
    <definedName name="DataArea" localSheetId="0">#REF!</definedName>
    <definedName name="DataArea">#REF!</definedName>
    <definedName name="Database_MI" localSheetId="0">#REF!</definedName>
    <definedName name="Database_MI">#REF!</definedName>
    <definedName name="DATACHECKED_ELBK" localSheetId="0">#REF!</definedName>
    <definedName name="DATACHECKED_ELBK">#REF!</definedName>
    <definedName name="DATACHECKED_ELEQ" localSheetId="0">#REF!</definedName>
    <definedName name="DATACHECKED_ELEQ">#REF!</definedName>
    <definedName name="DATACHECKED_INSTR" localSheetId="0">#REF!</definedName>
    <definedName name="DATACHECKED_INSTR">#REF!</definedName>
    <definedName name="DATAFILL" localSheetId="0">#REF!</definedName>
    <definedName name="DATAFILL">#REF!</definedName>
    <definedName name="Date" localSheetId="0">#REF!</definedName>
    <definedName name="Date">#REF!</definedName>
    <definedName name="DATECHECKED_ELBK" localSheetId="0">#REF!</definedName>
    <definedName name="DATECHECKED_ELBK">#REF!</definedName>
    <definedName name="DATECHECKED_ELEQ" localSheetId="0">#REF!</definedName>
    <definedName name="DATECHECKED_ELEQ">#REF!</definedName>
    <definedName name="DATECHECKED_INSTR" localSheetId="0">#REF!</definedName>
    <definedName name="DATECHECKED_INSTR">#REF!</definedName>
    <definedName name="dater_1">#N/A</definedName>
    <definedName name="DATES" localSheetId="0">#REF!</definedName>
    <definedName name="DATES">#REF!</definedName>
    <definedName name="dawfeqaf" localSheetId="0" hidden="1">#REF!</definedName>
    <definedName name="dawfeqaf" hidden="1">#REF!</definedName>
    <definedName name="DAY" localSheetId="0">#REF!</definedName>
    <definedName name="DAY">#REF!</definedName>
    <definedName name="db" localSheetId="0">#REF!</definedName>
    <definedName name="db">#REF!</definedName>
    <definedName name="DB_PRICING" localSheetId="0">#REF!</definedName>
    <definedName name="DB_PRICING">#REF!</definedName>
    <definedName name="dBase" localSheetId="0">#REF!</definedName>
    <definedName name="dBase" localSheetId="5">[8]dBase!$B$6:$F$365</definedName>
    <definedName name="dBase">#REF!</definedName>
    <definedName name="DBLOK">#N/A</definedName>
    <definedName name="dblokx" localSheetId="0">#REF!</definedName>
    <definedName name="dblokx">#REF!</definedName>
    <definedName name="dbs" localSheetId="0">#REF!</definedName>
    <definedName name="dbs">#REF!</definedName>
    <definedName name="dbx" localSheetId="0">#REF!</definedName>
    <definedName name="dbx">#REF!</definedName>
    <definedName name="DC" localSheetId="0">#REF!</definedName>
    <definedName name="DC">#REF!</definedName>
    <definedName name="dcadsgvfdsxv" hidden="1">#REF!</definedName>
    <definedName name="DCBDFHF" localSheetId="3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" localSheetId="2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" localSheetId="0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" localSheetId="7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" localSheetId="1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" localSheetId="5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_1" localSheetId="3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_1" localSheetId="2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_1" localSheetId="0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_1" localSheetId="7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_1" localSheetId="1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_1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_2" localSheetId="3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_2" localSheetId="2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_2" localSheetId="0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_2" localSheetId="7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_2" localSheetId="1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_2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_3" localSheetId="3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_3" localSheetId="2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_3" localSheetId="0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_3" localSheetId="7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_3" localSheetId="1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_3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_4" localSheetId="3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_4" localSheetId="2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_4" localSheetId="0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_4" localSheetId="7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_4" localSheetId="1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_4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_5" localSheetId="3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_5" localSheetId="2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_5" localSheetId="0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_5" localSheetId="7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_5" localSheetId="1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BDFHF_5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cd" hidden="1">#REF!</definedName>
    <definedName name="DCF" localSheetId="0" hidden="1">#REF!</definedName>
    <definedName name="DCF" hidden="1">#REF!</definedName>
    <definedName name="DCS_SYS" localSheetId="0">#REF!</definedName>
    <definedName name="DCS_SYS">#REF!</definedName>
    <definedName name="DCVD">#REF!</definedName>
    <definedName name="dcx" hidden="1">#REF!</definedName>
    <definedName name="dcxc" hidden="1">#REF!</definedName>
    <definedName name="dd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d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d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d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d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d" localSheetId="5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dd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D.................................._TESİSATI" localSheetId="0">#REF!</definedName>
    <definedName name="DD.................................._TESİSATI">#REF!</definedName>
    <definedName name="DDD" localSheetId="0">#REF!</definedName>
    <definedName name="DDD">#REF!</definedName>
    <definedName name="dddd" localSheetId="0">#REF!</definedName>
    <definedName name="dddd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ddd">#REF!</definedName>
    <definedName name="ddddd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ddd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ddd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ddd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ddd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ddd" localSheetId="5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dd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DDDD" localSheetId="3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DDDDDD" localSheetId="2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DDDDDD" localSheetId="0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DDDDDD" localSheetId="7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DDDDDD" localSheetId="1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DDDDDD" localSheetId="5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DDDDDD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dddddddddddd" localSheetId="3" hidden="1">{#N/A,#N/A,FALSE,"ihz. icmal";#N/A,#N/A,FALSE,"avans";#N/A,#N/A,FALSE,"mal_FF_icm";#N/A,#N/A,FALSE,"fat_ihz";#N/A,#N/A,FALSE,"söz_fiy_fark";#N/A,#N/A,FALSE,"kap2"}</definedName>
    <definedName name="dddddddddddd" localSheetId="2" hidden="1">{#N/A,#N/A,FALSE,"ihz. icmal";#N/A,#N/A,FALSE,"avans";#N/A,#N/A,FALSE,"mal_FF_icm";#N/A,#N/A,FALSE,"fat_ihz";#N/A,#N/A,FALSE,"söz_fiy_fark";#N/A,#N/A,FALSE,"kap2"}</definedName>
    <definedName name="dddddddddddd" localSheetId="0" hidden="1">{#N/A,#N/A,FALSE,"ihz. icmal";#N/A,#N/A,FALSE,"avans";#N/A,#N/A,FALSE,"mal_FF_icm";#N/A,#N/A,FALSE,"fat_ihz";#N/A,#N/A,FALSE,"söz_fiy_fark";#N/A,#N/A,FALSE,"kap2"}</definedName>
    <definedName name="dddddddddddd" localSheetId="7" hidden="1">{#N/A,#N/A,FALSE,"ihz. icmal";#N/A,#N/A,FALSE,"avans";#N/A,#N/A,FALSE,"mal_FF_icm";#N/A,#N/A,FALSE,"fat_ihz";#N/A,#N/A,FALSE,"söz_fiy_fark";#N/A,#N/A,FALSE,"kap2"}</definedName>
    <definedName name="dddddddddddd" localSheetId="1" hidden="1">{#N/A,#N/A,FALSE,"ihz. icmal";#N/A,#N/A,FALSE,"avans";#N/A,#N/A,FALSE,"mal_FF_icm";#N/A,#N/A,FALSE,"fat_ihz";#N/A,#N/A,FALSE,"söz_fiy_fark";#N/A,#N/A,FALSE,"kap2"}</definedName>
    <definedName name="dddddddddddd" hidden="1">{#N/A,#N/A,FALSE,"ihz. icmal";#N/A,#N/A,FALSE,"avans";#N/A,#N/A,FALSE,"mal_FF_icm";#N/A,#N/A,FALSE,"fat_ihz";#N/A,#N/A,FALSE,"söz_fiy_fark";#N/A,#N/A,FALSE,"kap2"}</definedName>
    <definedName name="dddddf" hidden="1">#REF!</definedName>
    <definedName name="ddf" localSheetId="3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" localSheetId="2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" localSheetId="0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" localSheetId="7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" localSheetId="1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" localSheetId="5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_1" localSheetId="3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_1" localSheetId="2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_1" localSheetId="0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_1" localSheetId="7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_1" localSheetId="1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_1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_2" localSheetId="3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_2" localSheetId="2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_2" localSheetId="0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_2" localSheetId="7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_2" localSheetId="1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_2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_3" localSheetId="3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_3" localSheetId="2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_3" localSheetId="0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_3" localSheetId="7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_3" localSheetId="1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_3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_4" localSheetId="3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_4" localSheetId="2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_4" localSheetId="0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_4" localSheetId="7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_4" localSheetId="1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_4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_5" localSheetId="3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_5" localSheetId="2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_5" localSheetId="0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_5" localSheetId="7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_5" localSheetId="1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_5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FFGG" localSheetId="0">#REF!</definedName>
    <definedName name="DDFFGG">#REF!</definedName>
    <definedName name="DDGDFGDFG" localSheetId="3" hidden="1">{#VALUE!,#N/A,FALSE,0;#N/A,#N/A,FALSE,0;#N/A,#N/A,FALSE,0;#N/A,#N/A,FALSE,0;#N/A,#N/A,FALSE,0;#N/A,#N/A,FALSE,0;#N/A,#N/A,FALSE,0;#N/A,#N/A,FALSE,0;#N/A,#N/A,FALSE,0;#N/A,#N/A,FALSE,0;#N/A,#N/A,FALSE,0;#N/A,#N/A,FALSE,0}</definedName>
    <definedName name="DDGDFGDFG" localSheetId="2" hidden="1">{#VALUE!,#N/A,FALSE,0;#N/A,#N/A,FALSE,0;#N/A,#N/A,FALSE,0;#N/A,#N/A,FALSE,0;#N/A,#N/A,FALSE,0;#N/A,#N/A,FALSE,0;#N/A,#N/A,FALSE,0;#N/A,#N/A,FALSE,0;#N/A,#N/A,FALSE,0;#N/A,#N/A,FALSE,0;#N/A,#N/A,FALSE,0;#N/A,#N/A,FALSE,0}</definedName>
    <definedName name="DDGDFGDFG" localSheetId="0" hidden="1">{#VALUE!,#N/A,FALSE,0;#N/A,#N/A,FALSE,0;#N/A,#N/A,FALSE,0;#N/A,#N/A,FALSE,0;#N/A,#N/A,FALSE,0;#N/A,#N/A,FALSE,0;#N/A,#N/A,FALSE,0;#N/A,#N/A,FALSE,0;#N/A,#N/A,FALSE,0;#N/A,#N/A,FALSE,0;#N/A,#N/A,FALSE,0;#N/A,#N/A,FALSE,0}</definedName>
    <definedName name="DDGDFGDFG" localSheetId="7" hidden="1">{#VALUE!,#N/A,FALSE,0;#N/A,#N/A,FALSE,0;#N/A,#N/A,FALSE,0;#N/A,#N/A,FALSE,0;#N/A,#N/A,FALSE,0;#N/A,#N/A,FALSE,0;#N/A,#N/A,FALSE,0;#N/A,#N/A,FALSE,0;#N/A,#N/A,FALSE,0;#N/A,#N/A,FALSE,0;#N/A,#N/A,FALSE,0;#N/A,#N/A,FALSE,0}</definedName>
    <definedName name="DDGDFGDFG" localSheetId="1" hidden="1">{#VALUE!,#N/A,FALSE,0;#N/A,#N/A,FALSE,0;#N/A,#N/A,FALSE,0;#N/A,#N/A,FALSE,0;#N/A,#N/A,FALSE,0;#N/A,#N/A,FALSE,0;#N/A,#N/A,FALSE,0;#N/A,#N/A,FALSE,0;#N/A,#N/A,FALSE,0;#N/A,#N/A,FALSE,0;#N/A,#N/A,FALSE,0;#N/A,#N/A,FALSE,0}</definedName>
    <definedName name="DDGDFGDFG" hidden="1">{#VALUE!,#N/A,FALSE,0;#N/A,#N/A,FALSE,0;#N/A,#N/A,FALSE,0;#N/A,#N/A,FALSE,0;#N/A,#N/A,FALSE,0;#N/A,#N/A,FALSE,0;#N/A,#N/A,FALSE,0;#N/A,#N/A,FALSE,0;#N/A,#N/A,FALSE,0;#N/A,#N/A,FALSE,0;#N/A,#N/A,FALSE,0;#N/A,#N/A,FALSE,0}</definedName>
    <definedName name="DDH" localSheetId="0">#REF!</definedName>
    <definedName name="DDH">#REF!</definedName>
    <definedName name="ddm" localSheetId="0">#REF!</definedName>
    <definedName name="ddm">#REF!</definedName>
    <definedName name="ddolar" localSheetId="0">#REF!</definedName>
    <definedName name="ddolar">#REF!</definedName>
    <definedName name="DDY" localSheetId="0">#REF!</definedName>
    <definedName name="DDY">#REF!</definedName>
    <definedName name="de" localSheetId="3" hidden="1">{"terfi1icmal",#N/A,FALSE,"tericm";"terfi2icmal",#N/A,FALSE,"tericm";"terfi3icmal",#N/A,FALSE,"tericm"}</definedName>
    <definedName name="de" localSheetId="2" hidden="1">{"terfi1icmal",#N/A,FALSE,"tericm";"terfi2icmal",#N/A,FALSE,"tericm";"terfi3icmal",#N/A,FALSE,"tericm"}</definedName>
    <definedName name="de" localSheetId="0" hidden="1">{"terfi1icmal",#N/A,FALSE,"tericm";"terfi2icmal",#N/A,FALSE,"tericm";"terfi3icmal",#N/A,FALSE,"tericm"}</definedName>
    <definedName name="de" localSheetId="7" hidden="1">{"terfi1icmal",#N/A,FALSE,"tericm";"terfi2icmal",#N/A,FALSE,"tericm";"terfi3icmal",#N/A,FALSE,"tericm"}</definedName>
    <definedName name="de" localSheetId="1" hidden="1">{"terfi1icmal",#N/A,FALSE,"tericm";"terfi2icmal",#N/A,FALSE,"tericm";"terfi3icmal",#N/A,FALSE,"tericm"}</definedName>
    <definedName name="de" localSheetId="5" hidden="1">{"terfi1icmal",#N/A,FALSE,"tericm";"terfi2icmal",#N/A,FALSE,"tericm";"terfi3icmal",#N/A,FALSE,"tericm"}</definedName>
    <definedName name="de" hidden="1">{"terfi1icmal",#N/A,FALSE,"tericm";"terfi2icmal",#N/A,FALSE,"tericm";"terfi3icmal",#N/A,FALSE,"tericm"}</definedName>
    <definedName name="DE.NAK.S" localSheetId="0">#REF!</definedName>
    <definedName name="DE.NAK.S">#REF!</definedName>
    <definedName name="DE?ER">NA()</definedName>
    <definedName name="deal1" localSheetId="0">#REF!</definedName>
    <definedName name="deal1">#REF!</definedName>
    <definedName name="DEBI" localSheetId="0">#REF!</definedName>
    <definedName name="DEBI">#REF!</definedName>
    <definedName name="debtratio" localSheetId="0">#REF!</definedName>
    <definedName name="debtratio">#REF!</definedName>
    <definedName name="DEC" localSheetId="0">#REF!</definedName>
    <definedName name="DEC">#REF!</definedName>
    <definedName name="December_2002_1">#N/A</definedName>
    <definedName name="DECXED" localSheetId="0" hidden="1">#REF!</definedName>
    <definedName name="DECXED" hidden="1">#REF!</definedName>
    <definedName name="DEDDD" localSheetId="0">#REF!</definedName>
    <definedName name="DEDDD">#REF!</definedName>
    <definedName name="deee" localSheetId="3" hidden="1">{#N/A,#N/A,FALSE,"ihz. icmal";#N/A,#N/A,FALSE,"avans";#N/A,#N/A,FALSE,"mal_FF_icm";#N/A,#N/A,FALSE,"fat_ihz";#N/A,#N/A,FALSE,"söz_fiy_fark";#N/A,#N/A,FALSE,"kap2"}</definedName>
    <definedName name="deee" localSheetId="2" hidden="1">{#N/A,#N/A,FALSE,"ihz. icmal";#N/A,#N/A,FALSE,"avans";#N/A,#N/A,FALSE,"mal_FF_icm";#N/A,#N/A,FALSE,"fat_ihz";#N/A,#N/A,FALSE,"söz_fiy_fark";#N/A,#N/A,FALSE,"kap2"}</definedName>
    <definedName name="deee" localSheetId="0" hidden="1">{#N/A,#N/A,FALSE,"ihz. icmal";#N/A,#N/A,FALSE,"avans";#N/A,#N/A,FALSE,"mal_FF_icm";#N/A,#N/A,FALSE,"fat_ihz";#N/A,#N/A,FALSE,"söz_fiy_fark";#N/A,#N/A,FALSE,"kap2"}</definedName>
    <definedName name="deee" localSheetId="7" hidden="1">{#N/A,#N/A,FALSE,"ihz. icmal";#N/A,#N/A,FALSE,"avans";#N/A,#N/A,FALSE,"mal_FF_icm";#N/A,#N/A,FALSE,"fat_ihz";#N/A,#N/A,FALSE,"söz_fiy_fark";#N/A,#N/A,FALSE,"kap2"}</definedName>
    <definedName name="deee" localSheetId="1" hidden="1">{#N/A,#N/A,FALSE,"ihz. icmal";#N/A,#N/A,FALSE,"avans";#N/A,#N/A,FALSE,"mal_FF_icm";#N/A,#N/A,FALSE,"fat_ihz";#N/A,#N/A,FALSE,"söz_fiy_fark";#N/A,#N/A,FALSE,"kap2"}</definedName>
    <definedName name="deee" localSheetId="5" hidden="1">{#N/A,#N/A,FALSE,"ihz. icmal";#N/A,#N/A,FALSE,"avans";#N/A,#N/A,FALSE,"mal_FF_icm";#N/A,#N/A,FALSE,"fat_ihz";#N/A,#N/A,FALSE,"söz_fiy_fark";#N/A,#N/A,FALSE,"kap2"}</definedName>
    <definedName name="deee" hidden="1">{#N/A,#N/A,FALSE,"ihz. icmal";#N/A,#N/A,FALSE,"avans";#N/A,#N/A,FALSE,"mal_FF_icm";#N/A,#N/A,FALSE,"fat_ihz";#N/A,#N/A,FALSE,"söz_fiy_fark";#N/A,#N/A,FALSE,"kap2"}</definedName>
    <definedName name="def" localSheetId="0">#REF!</definedName>
    <definedName name="def">#REF!</definedName>
    <definedName name="DEĞİŞİM" localSheetId="0">#REF!</definedName>
    <definedName name="DEĞİŞİM">#REF!</definedName>
    <definedName name="DEKOR" localSheetId="0">#REF!</definedName>
    <definedName name="DEKOR">#REF!</definedName>
    <definedName name="DELETE" localSheetId="0">#REF!</definedName>
    <definedName name="DELETE">#REF!</definedName>
    <definedName name="DELETE_D" localSheetId="0">#REF!</definedName>
    <definedName name="DELETE_D">#REF!</definedName>
    <definedName name="DELETE_U" localSheetId="0">#REF!</definedName>
    <definedName name="DELETE_U">#REF!</definedName>
    <definedName name="DEM" localSheetId="0">#REF!</definedName>
    <definedName name="DEM">#REF!</definedName>
    <definedName name="DEM.MONT.S" localSheetId="0">#REF!</definedName>
    <definedName name="DEM.MONT.S">#REF!</definedName>
    <definedName name="DEM.MONT.U" localSheetId="0">#REF!</definedName>
    <definedName name="DEM.MONT.U">#REF!</definedName>
    <definedName name="DEM.NAK.U" localSheetId="0">#REF!</definedName>
    <definedName name="DEM.NAK.U">#REF!</definedName>
    <definedName name="DEMIR_1">#N/A</definedName>
    <definedName name="demir" localSheetId="3" hidden="1">{"'KABA MALZEME'!$B$5:$G$101","'KABA MALZEME'!$B$5:$G$101"}</definedName>
    <definedName name="demir" localSheetId="2" hidden="1">{"'KABA MALZEME'!$B$5:$G$101","'KABA MALZEME'!$B$5:$G$101"}</definedName>
    <definedName name="demir" localSheetId="0" hidden="1">{"'KABA MALZEME'!$B$5:$G$101","'KABA MALZEME'!$B$5:$G$101"}</definedName>
    <definedName name="demir" localSheetId="7" hidden="1">{"'KABA MALZEME'!$B$5:$G$101","'KABA MALZEME'!$B$5:$G$101"}</definedName>
    <definedName name="demir" localSheetId="1" hidden="1">{"'KABA MALZEME'!$B$5:$G$101","'KABA MALZEME'!$B$5:$G$101"}</definedName>
    <definedName name="demir" localSheetId="5" hidden="1">{"'KABA MALZEME'!$B$5:$G$101","'KABA MALZEME'!$B$5:$G$101"}</definedName>
    <definedName name="demir" hidden="1">{"'KABA MALZEME'!$B$5:$G$101","'KABA MALZEME'!$B$5:$G$101"}</definedName>
    <definedName name="demir_satis_1">#N/A</definedName>
    <definedName name="demir1">#REF!</definedName>
    <definedName name="demir1_10">#REF!</definedName>
    <definedName name="demir1_11">#REF!</definedName>
    <definedName name="demir1_12">#REF!</definedName>
    <definedName name="demir1_13">#REF!</definedName>
    <definedName name="demir1_14">#REF!</definedName>
    <definedName name="demir1_15">#REF!</definedName>
    <definedName name="demir1_7">#REF!</definedName>
    <definedName name="demir1_8">#REF!</definedName>
    <definedName name="demir1_9">#REF!</definedName>
    <definedName name="DEMİR112">#REF!</definedName>
    <definedName name="DEMİR112_12">#REF!</definedName>
    <definedName name="DEMİRBOYANMASI" localSheetId="0">#REF!</definedName>
    <definedName name="DEMİRBOYANMASI">#REF!</definedName>
    <definedName name="DemirMtr" localSheetId="3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DemirMtr" localSheetId="2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DemirMtr" localSheetId="0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DemirMtr" localSheetId="7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DemirMtr" localSheetId="1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DemirMtr" localSheetId="5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DemirMtr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demirson">#REF!</definedName>
    <definedName name="demirson_10">#REF!</definedName>
    <definedName name="demirson_11">#REF!</definedName>
    <definedName name="demirson_12">#REF!</definedName>
    <definedName name="demirson_13">#REF!</definedName>
    <definedName name="demirson_14">#REF!</definedName>
    <definedName name="demirson_15">#REF!</definedName>
    <definedName name="demirson_7">#REF!</definedName>
    <definedName name="demirson_8">#REF!</definedName>
    <definedName name="demirson_9">#REF!</definedName>
    <definedName name="DEMİRYALI48" localSheetId="0">#REF!</definedName>
    <definedName name="DEMİRYALI48">#REF!</definedName>
    <definedName name="demkes" localSheetId="0">#REF!</definedName>
    <definedName name="demkes">#REF!</definedName>
    <definedName name="demob" localSheetId="0">#REF!</definedName>
    <definedName name="demob">#REF!</definedName>
    <definedName name="demob_1">#N/A</definedName>
    <definedName name="Demolution" localSheetId="0" hidden="1">#REF!,#REF!</definedName>
    <definedName name="Demolution" hidden="1">#REF!,#REF!</definedName>
    <definedName name="DEMONT.S" localSheetId="0">#REF!</definedName>
    <definedName name="DEMONT.S">#REF!</definedName>
    <definedName name="DEMONT.U" localSheetId="0">#REF!</definedName>
    <definedName name="DEMONT.U">#REF!</definedName>
    <definedName name="demontaj_1">#N/A</definedName>
    <definedName name="DEMTTR" localSheetId="0">#REF!</definedName>
    <definedName name="DEMTTR">#REF!</definedName>
    <definedName name="DENEME" localSheetId="0">#REF!</definedName>
    <definedName name="DENEME">#REF!</definedName>
    <definedName name="DENEME_6_SİPARİŞ_FORMU__2__Listele" localSheetId="0">#REF!</definedName>
    <definedName name="DENEME_6_SİPARİŞ_FORMU__2__Listele">#REF!</definedName>
    <definedName name="DENEME_6_SİPARİŞ_FORMU__2__Listele1" localSheetId="0">#REF!</definedName>
    <definedName name="DENEME_6_SİPARİŞ_FORMU__2__Listele1">#REF!</definedName>
    <definedName name="DENEME_6_SİPARİŞ_FORMU__2__Listele2" localSheetId="0">#REF!</definedName>
    <definedName name="DENEME_6_SİPARİŞ_FORMU__2__Listele2">#REF!</definedName>
    <definedName name="DENEME_6_SİPARİŞ_FORMU__2__Listele3" localSheetId="0">#REF!</definedName>
    <definedName name="DENEME_6_SİPARİŞ_FORMU__2__Listele3">#REF!</definedName>
    <definedName name="DENEME_6_SİPARİŞ_FORMU__2__Listele4" localSheetId="0">#REF!</definedName>
    <definedName name="DENEME_6_SİPARİŞ_FORMU__2__Listele4">#REF!</definedName>
    <definedName name="DENM" localSheetId="3" hidden="1">{"'KABA MALZEME'!$B$5:$G$101","'KABA MALZEME'!$B$5:$G$101"}</definedName>
    <definedName name="DENM" localSheetId="2" hidden="1">{"'KABA MALZEME'!$B$5:$G$101","'KABA MALZEME'!$B$5:$G$101"}</definedName>
    <definedName name="DENM" localSheetId="0" hidden="1">{"'KABA MALZEME'!$B$5:$G$101","'KABA MALZEME'!$B$5:$G$101"}</definedName>
    <definedName name="DENM" localSheetId="7" hidden="1">{"'KABA MALZEME'!$B$5:$G$101","'KABA MALZEME'!$B$5:$G$101"}</definedName>
    <definedName name="DENM" localSheetId="1" hidden="1">{"'KABA MALZEME'!$B$5:$G$101","'KABA MALZEME'!$B$5:$G$101"}</definedName>
    <definedName name="DENM" localSheetId="5" hidden="1">{"'KABA MALZEME'!$B$5:$G$101","'KABA MALZEME'!$B$5:$G$101"}</definedName>
    <definedName name="DENM" hidden="1">{"'KABA MALZEME'!$B$5:$G$101","'KABA MALZEME'!$B$5:$G$101"}</definedName>
    <definedName name="Department" localSheetId="0">#REF!</definedName>
    <definedName name="Department">#REF!</definedName>
    <definedName name="Department_1">#N/A</definedName>
    <definedName name="Department_10">#REF!</definedName>
    <definedName name="Department_11">#REF!</definedName>
    <definedName name="Department_12">#REF!</definedName>
    <definedName name="Department_13">#REF!</definedName>
    <definedName name="Department_14">#REF!</definedName>
    <definedName name="Department_15">#REF!</definedName>
    <definedName name="Department_8">#REF!</definedName>
    <definedName name="Department_9">#REF!</definedName>
    <definedName name="DEPO" localSheetId="0">#REF!</definedName>
    <definedName name="DEPO">#REF!</definedName>
    <definedName name="depo_1">#REF!</definedName>
    <definedName name="depo_2">#REF!</definedName>
    <definedName name="depo_3">#REF!</definedName>
    <definedName name="depo_4">#REF!</definedName>
    <definedName name="depo_5">#REF!</definedName>
    <definedName name="depo_6">#REF!</definedName>
    <definedName name="Deprec_build" localSheetId="0">#REF!</definedName>
    <definedName name="Deprec_build">#REF!</definedName>
    <definedName name="Deprec_equip" localSheetId="0">#REF!</definedName>
    <definedName name="Deprec_equip">#REF!</definedName>
    <definedName name="Depreciation" localSheetId="0">#REF!</definedName>
    <definedName name="Depreciation">#REF!</definedName>
    <definedName name="DERTUN1">#REF!</definedName>
    <definedName name="derya" localSheetId="0">#REF!</definedName>
    <definedName name="derya">#REF!</definedName>
    <definedName name="Desc_Cntl_Valves" localSheetId="3">IF(VLOOKUP(#REF!,CNTL_VALVE_PRICE,2,FALSE)=0,0,VLOOKUP(#REF!,CNTL_VALVE_PRICE,2,FALSE))</definedName>
    <definedName name="Desc_Cntl_Valves" localSheetId="2">IF(VLOOKUP(#REF!,CNTL_VALVE_PRICE,2,FALSE)=0,0,VLOOKUP(#REF!,CNTL_VALVE_PRICE,2,FALSE))</definedName>
    <definedName name="Desc_Cntl_Valves" localSheetId="0">IF(VLOOKUP(#REF!,İCMAL!CNTL_VALVE_PRICE,2,FALSE)=0,0,VLOOKUP(#REF!,İCMAL!CNTL_VALVE_PRICE,2,FALSE))</definedName>
    <definedName name="Desc_Cntl_Valves" localSheetId="7">IF(VLOOKUP(#REF!,CNTL_VALVE_PRICE,2,FALSE)=0,0,VLOOKUP(#REF!,CNTL_VALVE_PRICE,2,FALSE))</definedName>
    <definedName name="Desc_Cntl_Valves" localSheetId="1">IF(VLOOKUP(#REF!,[0]!CNTL_VALVE_PRICE,2,FALSE)=0,0,VLOOKUP(#REF!,[0]!CNTL_VALVE_PRICE,2,FALSE))</definedName>
    <definedName name="Desc_Cntl_Valves">IF(VLOOKUP(#REF!,CNTL_VALVE_PRICE,2,FALSE)=0,0,VLOOKUP(#REF!,CNTL_VALVE_PRICE,2,FALSE))</definedName>
    <definedName name="Desc_Conduit" localSheetId="3">IF(VLOOKUP(#REF!,COND_PRICING,2,FALSE)=0,0,VLOOKUP(#REF!,COND_PRICING,2,FALSE))</definedName>
    <definedName name="Desc_Conduit" localSheetId="2">IF(VLOOKUP(#REF!,COND_PRICING,2,FALSE)=0,0,VLOOKUP(#REF!,COND_PRICING,2,FALSE))</definedName>
    <definedName name="Desc_Conduit" localSheetId="0">IF(VLOOKUP(#REF!,İCMAL!COND_PRICING,2,FALSE)=0,0,VLOOKUP(#REF!,İCMAL!COND_PRICING,2,FALSE))</definedName>
    <definedName name="Desc_Conduit" localSheetId="7">IF(VLOOKUP(#REF!,COND_PRICING,2,FALSE)=0,0,VLOOKUP(#REF!,COND_PRICING,2,FALSE))</definedName>
    <definedName name="Desc_Conduit" localSheetId="1">IF(VLOOKUP(#REF!,[0]!COND_PRICING,2,FALSE)=0,0,VLOOKUP(#REF!,[0]!COND_PRICING,2,FALSE))</definedName>
    <definedName name="Desc_Conduit">IF(VLOOKUP(#REF!,COND_PRICING,2,FALSE)=0,0,VLOOKUP(#REF!,COND_PRICING,2,FALSE))</definedName>
    <definedName name="Desc_DB" localSheetId="3">IF(VLOOKUP(#REF!,DB_PRICING,2,FALSE)=0,0,VLOOKUP(#REF!,DB_PRICING,2,FALSE))</definedName>
    <definedName name="Desc_DB" localSheetId="2">IF(VLOOKUP(#REF!,DB_PRICING,2,FALSE)=0,0,VLOOKUP(#REF!,DB_PRICING,2,FALSE))</definedName>
    <definedName name="Desc_DB" localSheetId="0">IF(VLOOKUP(#REF!,İCMAL!DB_PRICING,2,FALSE)=0,0,VLOOKUP(#REF!,İCMAL!DB_PRICING,2,FALSE))</definedName>
    <definedName name="Desc_DB" localSheetId="7">IF(VLOOKUP(#REF!,DB_PRICING,2,FALSE)=0,0,VLOOKUP(#REF!,DB_PRICING,2,FALSE))</definedName>
    <definedName name="Desc_DB" localSheetId="1">IF(VLOOKUP(#REF!,[0]!DB_PRICING,2,FALSE)=0,0,VLOOKUP(#REF!,[0]!DB_PRICING,2,FALSE))</definedName>
    <definedName name="Desc_DB">IF(VLOOKUP(#REF!,DB_PRICING,2,FALSE)=0,0,VLOOKUP(#REF!,DB_PRICING,2,FALSE))</definedName>
    <definedName name="Desc_DB1" localSheetId="3">IF(VLOOKUP(#REF!,DB_PRICING,3,FALSE)=0,0,VLOOKUP(#REF!,DB_PRICING,3,FALSE))</definedName>
    <definedName name="Desc_DB1" localSheetId="2">IF(VLOOKUP(#REF!,DB_PRICING,3,FALSE)=0,0,VLOOKUP(#REF!,DB_PRICING,3,FALSE))</definedName>
    <definedName name="Desc_DB1" localSheetId="0">IF(VLOOKUP(#REF!,İCMAL!DB_PRICING,3,FALSE)=0,0,VLOOKUP(#REF!,İCMAL!DB_PRICING,3,FALSE))</definedName>
    <definedName name="Desc_DB1" localSheetId="7">IF(VLOOKUP(#REF!,DB_PRICING,3,FALSE)=0,0,VLOOKUP(#REF!,DB_PRICING,3,FALSE))</definedName>
    <definedName name="Desc_DB1" localSheetId="1">IF(VLOOKUP(#REF!,[0]!DB_PRICING,3,FALSE)=0,0,VLOOKUP(#REF!,[0]!DB_PRICING,3,FALSE))</definedName>
    <definedName name="Desc_DB1">IF(VLOOKUP(#REF!,DB_PRICING,3,FALSE)=0,0,VLOOKUP(#REF!,DB_PRICING,3,FALSE))</definedName>
    <definedName name="Desc_DC" localSheetId="3">IF(VLOOKUP(#REF!,DB_PRICING,2,FALSE)=0,0,VLOOKUP(#REF!,DB_PRICING,2,FALSE))</definedName>
    <definedName name="Desc_DC" localSheetId="2">IF(VLOOKUP(#REF!,DB_PRICING,2,FALSE)=0,0,VLOOKUP(#REF!,DB_PRICING,2,FALSE))</definedName>
    <definedName name="Desc_DC" localSheetId="0">IF(VLOOKUP(#REF!,İCMAL!DB_PRICING,2,FALSE)=0,0,VLOOKUP(#REF!,İCMAL!DB_PRICING,2,FALSE))</definedName>
    <definedName name="Desc_DC" localSheetId="7">IF(VLOOKUP(#REF!,DB_PRICING,2,FALSE)=0,0,VLOOKUP(#REF!,DB_PRICING,2,FALSE))</definedName>
    <definedName name="Desc_DC" localSheetId="1">IF(VLOOKUP(#REF!,[0]!DB_PRICING,2,FALSE)=0,0,VLOOKUP(#REF!,[0]!DB_PRICING,2,FALSE))</definedName>
    <definedName name="Desc_DC">IF(VLOOKUP(#REF!,DB_PRICING,2,FALSE)=0,0,VLOOKUP(#REF!,DB_PRICING,2,FALSE))</definedName>
    <definedName name="Desc_MV_Cable" localSheetId="3">IF(VLOOKUP(#REF!,CABLE_PRICING,3,FALSE)=0,0,VLOOKUP(#REF!,CABLE_PRICING,3,FALSE))</definedName>
    <definedName name="Desc_MV_Cable" localSheetId="2">IF(VLOOKUP(#REF!,CABLE_PRICING,3,FALSE)=0,0,VLOOKUP(#REF!,CABLE_PRICING,3,FALSE))</definedName>
    <definedName name="Desc_MV_Cable" localSheetId="0">IF(VLOOKUP(#REF!,İCMAL!CABLE_PRICING,3,FALSE)=0,0,VLOOKUP(#REF!,İCMAL!CABLE_PRICING,3,FALSE))</definedName>
    <definedName name="Desc_MV_Cable" localSheetId="7">IF(VLOOKUP(#REF!,CABLE_PRICING,3,FALSE)=0,0,VLOOKUP(#REF!,CABLE_PRICING,3,FALSE))</definedName>
    <definedName name="Desc_MV_Cable" localSheetId="1">IF(VLOOKUP(#REF!,[0]!CABLE_PRICING,3,FALSE)=0,0,VLOOKUP(#REF!,[0]!CABLE_PRICING,3,FALSE))</definedName>
    <definedName name="Desc_MV_Cable">IF(VLOOKUP(#REF!,CABLE_PRICING,3,FALSE)=0,0,VLOOKUP(#REF!,CABLE_PRICING,3,FALSE))</definedName>
    <definedName name="Desc_Other" localSheetId="3">IF(VLOOKUP(#REF!,[0]!OTHER_PRICING,2,FALSE)=0,0,VLOOKUP(#REF!,[0]!OTHER_PRICING,2,FALSE))</definedName>
    <definedName name="Desc_Other" localSheetId="2">IF(VLOOKUP(#REF!,[0]!OTHER_PRICING,2,FALSE)=0,0,VLOOKUP(#REF!,[0]!OTHER_PRICING,2,FALSE))</definedName>
    <definedName name="Desc_Other" localSheetId="0">IF(VLOOKUP(#REF!,İCMAL!OTHER_PRICING,2,FALSE)=0,0,VLOOKUP(#REF!,İCMAL!OTHER_PRICING,2,FALSE))</definedName>
    <definedName name="Desc_Other" localSheetId="7">IF(VLOOKUP(#REF!,[0]!OTHER_PRICING,2,FALSE)=0,0,VLOOKUP(#REF!,[0]!OTHER_PRICING,2,FALSE))</definedName>
    <definedName name="Desc_Other" localSheetId="1">IF(VLOOKUP(#REF!,[0]!OTHER_PRICING,2,FALSE)=0,0,VLOOKUP(#REF!,[0]!OTHER_PRICING,2,FALSE))</definedName>
    <definedName name="Desc_Other">IF(VLOOKUP(#REF!,[0]!OTHER_PRICING,2,FALSE)=0,0,VLOOKUP(#REF!,[0]!OTHER_PRICING,2,FALSE))</definedName>
    <definedName name="Desc_Par1_Conduit" localSheetId="3">IF(VLOOKUP(#REF!,COND_PRICING,3,FALSE)=0,0,VLOOKUP(#REF!,COND_PRICING,3,FALSE))</definedName>
    <definedName name="Desc_Par1_Conduit" localSheetId="2">IF(VLOOKUP(#REF!,COND_PRICING,3,FALSE)=0,0,VLOOKUP(#REF!,COND_PRICING,3,FALSE))</definedName>
    <definedName name="Desc_Par1_Conduit" localSheetId="0">IF(VLOOKUP(#REF!,İCMAL!COND_PRICING,3,FALSE)=0,0,VLOOKUP(#REF!,İCMAL!COND_PRICING,3,FALSE))</definedName>
    <definedName name="Desc_Par1_Conduit" localSheetId="7">IF(VLOOKUP(#REF!,COND_PRICING,3,FALSE)=0,0,VLOOKUP(#REF!,COND_PRICING,3,FALSE))</definedName>
    <definedName name="Desc_Par1_Conduit" localSheetId="1">IF(VLOOKUP(#REF!,[0]!COND_PRICING,3,FALSE)=0,0,VLOOKUP(#REF!,[0]!COND_PRICING,3,FALSE))</definedName>
    <definedName name="Desc_Par1_Conduit">IF(VLOOKUP(#REF!,COND_PRICING,3,FALSE)=0,0,VLOOKUP(#REF!,COND_PRICING,3,FALSE))</definedName>
    <definedName name="Desc_Par1_DB" localSheetId="3">IF(VLOOKUP(#REF!,DB_PRICING,5,FALSE)=0,0,VLOOKUP(#REF!,DB_PRICING,5,FALSE))</definedName>
    <definedName name="Desc_Par1_DB" localSheetId="2">IF(VLOOKUP(#REF!,DB_PRICING,5,FALSE)=0,0,VLOOKUP(#REF!,DB_PRICING,5,FALSE))</definedName>
    <definedName name="Desc_Par1_DB" localSheetId="0">IF(VLOOKUP(#REF!,İCMAL!DB_PRICING,5,FALSE)=0,0,VLOOKUP(#REF!,İCMAL!DB_PRICING,5,FALSE))</definedName>
    <definedName name="Desc_Par1_DB" localSheetId="7">IF(VLOOKUP(#REF!,DB_PRICING,5,FALSE)=0,0,VLOOKUP(#REF!,DB_PRICING,5,FALSE))</definedName>
    <definedName name="Desc_Par1_DB" localSheetId="1">IF(VLOOKUP(#REF!,[0]!DB_PRICING,5,FALSE)=0,0,VLOOKUP(#REF!,[0]!DB_PRICING,5,FALSE))</definedName>
    <definedName name="Desc_Par1_DB">IF(VLOOKUP(#REF!,DB_PRICING,5,FALSE)=0,0,VLOOKUP(#REF!,DB_PRICING,5,FALSE))</definedName>
    <definedName name="Desc_Par2_Conduit" localSheetId="3">IF(VLOOKUP(#REF!,COND_PRICING,4,FALSE)=0,0,VLOOKUP(#REF!,COND_PRICING,4,FALSE))</definedName>
    <definedName name="Desc_Par2_Conduit" localSheetId="2">IF(VLOOKUP(#REF!,COND_PRICING,4,FALSE)=0,0,VLOOKUP(#REF!,COND_PRICING,4,FALSE))</definedName>
    <definedName name="Desc_Par2_Conduit" localSheetId="0">IF(VLOOKUP(#REF!,İCMAL!COND_PRICING,4,FALSE)=0,0,VLOOKUP(#REF!,İCMAL!COND_PRICING,4,FALSE))</definedName>
    <definedName name="Desc_Par2_Conduit" localSheetId="7">IF(VLOOKUP(#REF!,COND_PRICING,4,FALSE)=0,0,VLOOKUP(#REF!,COND_PRICING,4,FALSE))</definedName>
    <definedName name="Desc_Par2_Conduit" localSheetId="1">IF(VLOOKUP(#REF!,[0]!COND_PRICING,4,FALSE)=0,0,VLOOKUP(#REF!,[0]!COND_PRICING,4,FALSE))</definedName>
    <definedName name="Desc_Par2_Conduit">IF(VLOOKUP(#REF!,COND_PRICING,4,FALSE)=0,0,VLOOKUP(#REF!,COND_PRICING,4,FALSE))</definedName>
    <definedName name="Desc_Par3_DB" localSheetId="3">IF(VLOOKUP(#REF!,DB_PRICING,6,FALSE)=0,0,VLOOKUP(#REF!,DB_PRICING,6,FALSE))</definedName>
    <definedName name="Desc_Par3_DB" localSheetId="2">IF(VLOOKUP(#REF!,DB_PRICING,6,FALSE)=0,0,VLOOKUP(#REF!,DB_PRICING,6,FALSE))</definedName>
    <definedName name="Desc_Par3_DB" localSheetId="0">IF(VLOOKUP(#REF!,İCMAL!DB_PRICING,6,FALSE)=0,0,VLOOKUP(#REF!,İCMAL!DB_PRICING,6,FALSE))</definedName>
    <definedName name="Desc_Par3_DB" localSheetId="7">IF(VLOOKUP(#REF!,DB_PRICING,6,FALSE)=0,0,VLOOKUP(#REF!,DB_PRICING,6,FALSE))</definedName>
    <definedName name="Desc_Par3_DB" localSheetId="1">IF(VLOOKUP(#REF!,[0]!DB_PRICING,6,FALSE)=0,0,VLOOKUP(#REF!,[0]!DB_PRICING,6,FALSE))</definedName>
    <definedName name="Desc_Par3_DB">IF(VLOOKUP(#REF!,DB_PRICING,6,FALSE)=0,0,VLOOKUP(#REF!,DB_PRICING,6,FALSE))</definedName>
    <definedName name="Desc_Par6_DB" localSheetId="3">IF(VLOOKUP(#REF!,DB_PRICING,7,FALSE)=0,0,VLOOKUP(#REF!,DB_PRICING,7,FALSE))</definedName>
    <definedName name="Desc_Par6_DB" localSheetId="2">IF(VLOOKUP(#REF!,DB_PRICING,7,FALSE)=0,0,VLOOKUP(#REF!,DB_PRICING,7,FALSE))</definedName>
    <definedName name="Desc_Par6_DB" localSheetId="0">IF(VLOOKUP(#REF!,İCMAL!DB_PRICING,7,FALSE)=0,0,VLOOKUP(#REF!,İCMAL!DB_PRICING,7,FALSE))</definedName>
    <definedName name="Desc_Par6_DB" localSheetId="7">IF(VLOOKUP(#REF!,DB_PRICING,7,FALSE)=0,0,VLOOKUP(#REF!,DB_PRICING,7,FALSE))</definedName>
    <definedName name="Desc_Par6_DB" localSheetId="1">IF(VLOOKUP(#REF!,[0]!DB_PRICING,7,FALSE)=0,0,VLOOKUP(#REF!,[0]!DB_PRICING,7,FALSE))</definedName>
    <definedName name="Desc_Par6_DB">IF(VLOOKUP(#REF!,DB_PRICING,7,FALSE)=0,0,VLOOKUP(#REF!,DB_PRICING,7,FALSE))</definedName>
    <definedName name="Desc_Tray" localSheetId="3">IF(VLOOKUP(#REF!,[0]!TRAY_PRICING,3,FALSE)=0,0,VLOOKUP(#REF!,[0]!TRAY_PRICING,3,FALSE))</definedName>
    <definedName name="Desc_Tray" localSheetId="2">IF(VLOOKUP(#REF!,[0]!TRAY_PRICING,3,FALSE)=0,0,VLOOKUP(#REF!,[0]!TRAY_PRICING,3,FALSE))</definedName>
    <definedName name="Desc_Tray" localSheetId="0">IF(VLOOKUP(#REF!,İCMAL!TRAY_PRICING,3,FALSE)=0,0,VLOOKUP(#REF!,İCMAL!TRAY_PRICING,3,FALSE))</definedName>
    <definedName name="Desc_Tray" localSheetId="7">IF(VLOOKUP(#REF!,[0]!TRAY_PRICING,3,FALSE)=0,0,VLOOKUP(#REF!,[0]!TRAY_PRICING,3,FALSE))</definedName>
    <definedName name="Desc_Tray" localSheetId="1">IF(VLOOKUP(#REF!,[0]!TRAY_PRICING,3,FALSE)=0,0,VLOOKUP(#REF!,[0]!TRAY_PRICING,3,FALSE))</definedName>
    <definedName name="Desc_Tray">IF(VLOOKUP(#REF!,[0]!TRAY_PRICING,3,FALSE)=0,0,VLOOKUP(#REF!,[0]!TRAY_PRICING,3,FALSE))</definedName>
    <definedName name="Desc1_Other">#N/A</definedName>
    <definedName name="Desc1_Tray">#N/A</definedName>
    <definedName name="DESCRIPTION" localSheetId="0">#REF!,#REF!,#REF!,#REF!,#REF!,#REF!,#REF!</definedName>
    <definedName name="DESCRIPTION">#REF!,#REF!,#REF!,#REF!,#REF!,#REF!,#REF!</definedName>
    <definedName name="DESCRIPTION2" localSheetId="0">#REF!,#REF!,#REF!,#REF!,#REF!,#REF!,#REF!</definedName>
    <definedName name="DESCRIPTION2">#REF!,#REF!,#REF!,#REF!,#REF!,#REF!,#REF!</definedName>
    <definedName name="design_table" localSheetId="0">#REF!</definedName>
    <definedName name="design_table">#REF!</definedName>
    <definedName name="DesRatio" localSheetId="0">#REF!</definedName>
    <definedName name="DesRatio">#REF!</definedName>
    <definedName name="DESUP_HTRS" localSheetId="0">#REF!</definedName>
    <definedName name="DESUP_HTRS">#REF!</definedName>
    <definedName name="DETAIL_TOT" localSheetId="0">#REF!</definedName>
    <definedName name="DETAIL_TOT">#REF!</definedName>
    <definedName name="DEVIR2" localSheetId="0">#REF!</definedName>
    <definedName name="DEVIR2">#REF!</definedName>
    <definedName name="DEVISE" localSheetId="0">#REF!</definedName>
    <definedName name="DEVISE">#REF!</definedName>
    <definedName name="DEWQDEW" localSheetId="0">#REF!</definedName>
    <definedName name="DEWQDEW">#REF!</definedName>
    <definedName name="df" localSheetId="0">#REF!</definedName>
    <definedName name="df">#REF!</definedName>
    <definedName name="DFB" localSheetId="0">#REF!</definedName>
    <definedName name="DFB">#REF!</definedName>
    <definedName name="DFCDF" localSheetId="0">#REF!</definedName>
    <definedName name="DFCDF">#REF!</definedName>
    <definedName name="DFD" localSheetId="0" hidden="1">#REF!,#REF!</definedName>
    <definedName name="DFD" hidden="1">#REF!,#REF!</definedName>
    <definedName name="DFDF" localSheetId="0" hidden="1">#REF!,#REF!</definedName>
    <definedName name="DFDF" hidden="1">#REF!,#REF!</definedName>
    <definedName name="dfdfdf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dfdf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dfdf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dfdf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dfdf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dfdf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DFDSF" localSheetId="0">#REF!</definedName>
    <definedName name="DFDFDSF">#REF!</definedName>
    <definedName name="dfds" localSheetId="0">#REF!</definedName>
    <definedName name="dfds">#REF!</definedName>
    <definedName name="DFDSAFDSF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DSAFDSF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DSAFDSF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DSAFDSF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DSAFDSF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DSAFDSF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dsf" localSheetId="3" hidden="1">{#VALUE!,#N/A,FALSE,0;#N/A,#N/A,FALSE,0;#N/A,#N/A,FALSE,0;#N/A,#N/A,FALSE,0;#N/A,#N/A,FALSE,0;#N/A,#N/A,FALSE,0;#N/A,#N/A,FALSE,0;#N/A,#N/A,FALSE,0;#N/A,#N/A,FALSE,0;#N/A,#N/A,FALSE,0;#N/A,#N/A,FALSE,0;#N/A,#N/A,FALSE,0}</definedName>
    <definedName name="dfdsf" localSheetId="2" hidden="1">{#VALUE!,#N/A,FALSE,0;#N/A,#N/A,FALSE,0;#N/A,#N/A,FALSE,0;#N/A,#N/A,FALSE,0;#N/A,#N/A,FALSE,0;#N/A,#N/A,FALSE,0;#N/A,#N/A,FALSE,0;#N/A,#N/A,FALSE,0;#N/A,#N/A,FALSE,0;#N/A,#N/A,FALSE,0;#N/A,#N/A,FALSE,0;#N/A,#N/A,FALSE,0}</definedName>
    <definedName name="dfdsf" localSheetId="0" hidden="1">{#VALUE!,#N/A,FALSE,0;#N/A,#N/A,FALSE,0;#N/A,#N/A,FALSE,0;#N/A,#N/A,FALSE,0;#N/A,#N/A,FALSE,0;#N/A,#N/A,FALSE,0;#N/A,#N/A,FALSE,0;#N/A,#N/A,FALSE,0;#N/A,#N/A,FALSE,0;#N/A,#N/A,FALSE,0;#N/A,#N/A,FALSE,0;#N/A,#N/A,FALSE,0}</definedName>
    <definedName name="dfdsf" localSheetId="7" hidden="1">{#VALUE!,#N/A,FALSE,0;#N/A,#N/A,FALSE,0;#N/A,#N/A,FALSE,0;#N/A,#N/A,FALSE,0;#N/A,#N/A,FALSE,0;#N/A,#N/A,FALSE,0;#N/A,#N/A,FALSE,0;#N/A,#N/A,FALSE,0;#N/A,#N/A,FALSE,0;#N/A,#N/A,FALSE,0;#N/A,#N/A,FALSE,0;#N/A,#N/A,FALSE,0}</definedName>
    <definedName name="dfdsf" localSheetId="1" hidden="1">{#VALUE!,#N/A,FALSE,0;#N/A,#N/A,FALSE,0;#N/A,#N/A,FALSE,0;#N/A,#N/A,FALSE,0;#N/A,#N/A,FALSE,0;#N/A,#N/A,FALSE,0;#N/A,#N/A,FALSE,0;#N/A,#N/A,FALSE,0;#N/A,#N/A,FALSE,0;#N/A,#N/A,FALSE,0;#N/A,#N/A,FALSE,0;#N/A,#N/A,FALSE,0}</definedName>
    <definedName name="DFDSF" localSheetId="5">#REF!</definedName>
    <definedName name="dfdsf" hidden="1">{#VALUE!,#N/A,FALSE,0;#N/A,#N/A,FALSE,0;#N/A,#N/A,FALSE,0;#N/A,#N/A,FALSE,0;#N/A,#N/A,FALSE,0;#N/A,#N/A,FALSE,0;#N/A,#N/A,FALSE,0;#N/A,#N/A,FALSE,0;#N/A,#N/A,FALSE,0;#N/A,#N/A,FALSE,0;#N/A,#N/A,FALSE,0;#N/A,#N/A,FALSE,0}</definedName>
    <definedName name="dfdsfdsf" localSheetId="3" hidden="1">{"'KABA MALZEME'!$B$5:$G$101","'KABA MALZEME'!$B$5:$G$101"}</definedName>
    <definedName name="dfdsfdsf" localSheetId="2" hidden="1">{"'KABA MALZEME'!$B$5:$G$101","'KABA MALZEME'!$B$5:$G$101"}</definedName>
    <definedName name="dfdsfdsf" localSheetId="0" hidden="1">{"'KABA MALZEME'!$B$5:$G$101","'KABA MALZEME'!$B$5:$G$101"}</definedName>
    <definedName name="dfdsfdsf" localSheetId="7" hidden="1">{"'KABA MALZEME'!$B$5:$G$101","'KABA MALZEME'!$B$5:$G$101"}</definedName>
    <definedName name="dfdsfdsf" localSheetId="1" hidden="1">{"'KABA MALZEME'!$B$5:$G$101","'KABA MALZEME'!$B$5:$G$101"}</definedName>
    <definedName name="dfdsfdsf" localSheetId="5" hidden="1">{"'KABA MALZEME'!$B$5:$G$101","'KABA MALZEME'!$B$5:$G$101"}</definedName>
    <definedName name="dfdsfdsf" hidden="1">{"'KABA MALZEME'!$B$5:$G$101","'KABA MALZEME'!$B$5:$G$101"}</definedName>
    <definedName name="DFF" localSheetId="3" hidden="1">{#N/A,#N/A,FALSE,"kal_iç_ihz";#N/A,#N/A,FALSE,"kal_iç_er";#N/A,#N/A,FALSE,"kal_iç_tut"}</definedName>
    <definedName name="DFF" localSheetId="2" hidden="1">{#N/A,#N/A,FALSE,"kal_iç_ihz";#N/A,#N/A,FALSE,"kal_iç_er";#N/A,#N/A,FALSE,"kal_iç_tut"}</definedName>
    <definedName name="DFF" localSheetId="0" hidden="1">{#N/A,#N/A,FALSE,"kal_iç_ihz";#N/A,#N/A,FALSE,"kal_iç_er";#N/A,#N/A,FALSE,"kal_iç_tut"}</definedName>
    <definedName name="DFF" localSheetId="7" hidden="1">{#N/A,#N/A,FALSE,"kal_iç_ihz";#N/A,#N/A,FALSE,"kal_iç_er";#N/A,#N/A,FALSE,"kal_iç_tut"}</definedName>
    <definedName name="DFF" localSheetId="1" hidden="1">{#N/A,#N/A,FALSE,"kal_iç_ihz";#N/A,#N/A,FALSE,"kal_iç_er";#N/A,#N/A,FALSE,"kal_iç_tut"}</definedName>
    <definedName name="DFF" localSheetId="5" hidden="1">{#N/A,#N/A,FALSE,"kal_iç_ihz";#N/A,#N/A,FALSE,"kal_iç_er";#N/A,#N/A,FALSE,"kal_iç_tut"}</definedName>
    <definedName name="DFF" hidden="1">{#N/A,#N/A,FALSE,"kal_iç_ihz";#N/A,#N/A,FALSE,"kal_iç_er";#N/A,#N/A,FALSE,"kal_iç_tut"}</definedName>
    <definedName name="dffef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fef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fef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fef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fef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fef" localSheetId="5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fef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ffff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ffff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ffff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ffff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ffff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ffff" localSheetId="5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f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FG">#REF!</definedName>
    <definedName name="DFFG_10">#REF!</definedName>
    <definedName name="DFFG_11">#REF!</definedName>
    <definedName name="DFFG_12">#REF!</definedName>
    <definedName name="DFFG_13">#REF!</definedName>
    <definedName name="DFFG_14">#REF!</definedName>
    <definedName name="DFFG_15">#REF!</definedName>
    <definedName name="DFFG_7">#REF!</definedName>
    <definedName name="DFFG_8">#REF!</definedName>
    <definedName name="DFFG_9">#REF!</definedName>
    <definedName name="dfg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_1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_1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_1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_1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_1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_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_2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_2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_2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_2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_2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_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_3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_3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_3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_3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_3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_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_4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_4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_4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_4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_4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_4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_5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_5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_5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_5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_5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_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asgv" localSheetId="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dfgasgv" localSheetId="2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dfgasgv" localSheetId="0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dfgasgv" localSheetId="7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dfgasgv" localSheetId="1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dfgasgv" localSheetId="5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dfgasgv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DFGB" localSheetId="0">#REF!</definedName>
    <definedName name="DFGB">#REF!</definedName>
    <definedName name="DFGERGFET" localSheetId="0">#REF!</definedName>
    <definedName name="DFGERGFET">#REF!</definedName>
    <definedName name="DFGFDG" localSheetId="0">#REF!</definedName>
    <definedName name="DFGFDG">#REF!</definedName>
    <definedName name="DFGHDSHGHJGF">#N/A</definedName>
    <definedName name="DFGHDSHGHJGF_1">#N/A</definedName>
    <definedName name="DFGHDSHGHJGF_10">#N/A</definedName>
    <definedName name="DFGHDSHGHJGF_11">#N/A</definedName>
    <definedName name="DFGHDSHGHJGF_12">#N/A</definedName>
    <definedName name="DFGHDSHGHJGF_13">#N/A</definedName>
    <definedName name="DFGHDSHGHJGF_14">#N/A</definedName>
    <definedName name="DFGHDSHGHJGF_15">#N/A</definedName>
    <definedName name="DFGHDSHGHJGF_16">#N/A</definedName>
    <definedName name="DFGHDSHGHJGF_17">#N/A</definedName>
    <definedName name="DFGHDSHGHJGF_18">#N/A</definedName>
    <definedName name="DFGHDSHGHJGF_19">#N/A</definedName>
    <definedName name="DFGHDSHGHJGF_2">#N/A</definedName>
    <definedName name="DFGHDSHGHJGF_20">#N/A</definedName>
    <definedName name="DFGHDSHGHJGF_21">#N/A</definedName>
    <definedName name="DFGHDSHGHJGF_22">#N/A</definedName>
    <definedName name="DFGHDSHGHJGF_23">#N/A</definedName>
    <definedName name="DFGHDSHGHJGF_24">#N/A</definedName>
    <definedName name="DFGHDSHGHJGF_25">#N/A</definedName>
    <definedName name="DFGHDSHGHJGF_26">#N/A</definedName>
    <definedName name="DFGHDSHGHJGF_27">#N/A</definedName>
    <definedName name="DFGHDSHGHJGF_28">#N/A</definedName>
    <definedName name="DFGHDSHGHJGF_29">#N/A</definedName>
    <definedName name="DFGHDSHGHJGF_3">#N/A</definedName>
    <definedName name="DFGHDSHGHJGF_30">#N/A</definedName>
    <definedName name="DFGHDSHGHJGF_4">#N/A</definedName>
    <definedName name="DFGHDSHGHJGF_5">#N/A</definedName>
    <definedName name="DFGHDSHGHJGF_6">#N/A</definedName>
    <definedName name="DFGHDSHGHJGF_7">#N/A</definedName>
    <definedName name="DFGHDSHGHJGF_8">#N/A</definedName>
    <definedName name="DFGHDSHGHJGF_9">#N/A</definedName>
    <definedName name="dfgshsr" localSheetId="0" hidden="1">#REF!,#REF!</definedName>
    <definedName name="dfgshsr" hidden="1">#REF!,#REF!</definedName>
    <definedName name="DFKNDSKJFH" localSheetId="3" hidden="1">{#N/A,#N/A,FALSE,"müş_iç_ihz";#N/A,#N/A,FALSE,"müş_iç_er";#N/A,#N/A,FALSE,"müş_iç_tut"}</definedName>
    <definedName name="DFKNDSKJFH" localSheetId="2" hidden="1">{#N/A,#N/A,FALSE,"müş_iç_ihz";#N/A,#N/A,FALSE,"müş_iç_er";#N/A,#N/A,FALSE,"müş_iç_tut"}</definedName>
    <definedName name="DFKNDSKJFH" localSheetId="0" hidden="1">{#N/A,#N/A,FALSE,"müş_iç_ihz";#N/A,#N/A,FALSE,"müş_iç_er";#N/A,#N/A,FALSE,"müş_iç_tut"}</definedName>
    <definedName name="DFKNDSKJFH" localSheetId="7" hidden="1">{#N/A,#N/A,FALSE,"müş_iç_ihz";#N/A,#N/A,FALSE,"müş_iç_er";#N/A,#N/A,FALSE,"müş_iç_tut"}</definedName>
    <definedName name="DFKNDSKJFH" localSheetId="1" hidden="1">{#N/A,#N/A,FALSE,"müş_iç_ihz";#N/A,#N/A,FALSE,"müş_iç_er";#N/A,#N/A,FALSE,"müş_iç_tut"}</definedName>
    <definedName name="DFKNDSKJFH" localSheetId="5" hidden="1">{#N/A,#N/A,FALSE,"müş_iç_ihz";#N/A,#N/A,FALSE,"müş_iç_er";#N/A,#N/A,FALSE,"müş_iç_tut"}</definedName>
    <definedName name="DFKNDSKJFH" hidden="1">{#N/A,#N/A,FALSE,"müş_iç_ihz";#N/A,#N/A,FALSE,"müş_iç_er";#N/A,#N/A,FALSE,"müş_iç_tut"}</definedName>
    <definedName name="DFL" localSheetId="0">#REF!</definedName>
    <definedName name="DFL">#REF!</definedName>
    <definedName name="dflt1" localSheetId="0">#REF!</definedName>
    <definedName name="dflt1">#REF!</definedName>
    <definedName name="dflt2" localSheetId="0">#REF!</definedName>
    <definedName name="dflt2">#REF!</definedName>
    <definedName name="dflt3" localSheetId="0">#REF!</definedName>
    <definedName name="dflt3">#REF!</definedName>
    <definedName name="dflt4" localSheetId="0">#REF!</definedName>
    <definedName name="dflt4">#REF!</definedName>
    <definedName name="dflt5" localSheetId="0">#REF!</definedName>
    <definedName name="dflt5">#REF!</definedName>
    <definedName name="dflt6" localSheetId="0">#REF!</definedName>
    <definedName name="dflt6">#REF!</definedName>
    <definedName name="dflt7" localSheetId="0">#REF!</definedName>
    <definedName name="dflt7">#REF!</definedName>
    <definedName name="DFS">#REF!</definedName>
    <definedName name="DFSDF" localSheetId="0">#REF!</definedName>
    <definedName name="DFSDF">#REF!</definedName>
    <definedName name="dfsdfsdf" localSheetId="3" hidden="1">{#VALUE!,#N/A,FALSE,0;#N/A,#N/A,FALSE,0;#N/A,#N/A,FALSE,0;#N/A,#N/A,FALSE,0;#N/A,#N/A,FALSE,0;#N/A,#N/A,FALSE,0;#N/A,#N/A,FALSE,0}</definedName>
    <definedName name="dfsdfsdf" localSheetId="2" hidden="1">{#VALUE!,#N/A,FALSE,0;#N/A,#N/A,FALSE,0;#N/A,#N/A,FALSE,0;#N/A,#N/A,FALSE,0;#N/A,#N/A,FALSE,0;#N/A,#N/A,FALSE,0;#N/A,#N/A,FALSE,0}</definedName>
    <definedName name="dfsdfsdf" localSheetId="0" hidden="1">{#VALUE!,#N/A,FALSE,0;#N/A,#N/A,FALSE,0;#N/A,#N/A,FALSE,0;#N/A,#N/A,FALSE,0;#N/A,#N/A,FALSE,0;#N/A,#N/A,FALSE,0;#N/A,#N/A,FALSE,0}</definedName>
    <definedName name="dfsdfsdf" localSheetId="7" hidden="1">{#VALUE!,#N/A,FALSE,0;#N/A,#N/A,FALSE,0;#N/A,#N/A,FALSE,0;#N/A,#N/A,FALSE,0;#N/A,#N/A,FALSE,0;#N/A,#N/A,FALSE,0;#N/A,#N/A,FALSE,0}</definedName>
    <definedName name="dfsdfsdf" localSheetId="1" hidden="1">{#VALUE!,#N/A,FALSE,0;#N/A,#N/A,FALSE,0;#N/A,#N/A,FALSE,0;#N/A,#N/A,FALSE,0;#N/A,#N/A,FALSE,0;#N/A,#N/A,FALSE,0;#N/A,#N/A,FALSE,0}</definedName>
    <definedName name="dfsdfsdf" hidden="1">{#VALUE!,#N/A,FALSE,0;#N/A,#N/A,FALSE,0;#N/A,#N/A,FALSE,0;#N/A,#N/A,FALSE,0;#N/A,#N/A,FALSE,0;#N/A,#N/A,FALSE,0;#N/A,#N/A,FALSE,0}</definedName>
    <definedName name="dfsfdsfdfdsfdfdf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SGD">#REF!</definedName>
    <definedName name="dfsghdgh" localSheetId="0">#REF!</definedName>
    <definedName name="dfsghdgh">#REF!</definedName>
    <definedName name="DG" localSheetId="0">#REF!</definedName>
    <definedName name="DG">#REF!</definedName>
    <definedName name="DGF" localSheetId="0" hidden="1">#REF!,#REF!</definedName>
    <definedName name="DGF" hidden="1">#REF!,#REF!</definedName>
    <definedName name="dgfbvbnbnhşhjgdjhdksjfgh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gfd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fd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fd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fd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fd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fd" localSheetId="5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f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fsdg" localSheetId="3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gfsdg" localSheetId="2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gfsdg" localSheetId="0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gfsdg" localSheetId="7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gfsdg" localSheetId="1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gfsdg" localSheetId="5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gfsdg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GH">#REF!</definedName>
    <definedName name="dghfgh" localSheetId="0">#REF!</definedName>
    <definedName name="dghfgh">#REF!</definedName>
    <definedName name="DGRFFRH" localSheetId="0">#REF!</definedName>
    <definedName name="DGRFFRH">#REF!</definedName>
    <definedName name="dgs" localSheetId="0" hidden="1">#REF!</definedName>
    <definedName name="dgs" hidden="1">#REF!</definedName>
    <definedName name="dhg_1">#N/A</definedName>
    <definedName name="dhgskjdghslhg" localSheetId="0">#REF!</definedName>
    <definedName name="dhgskjdghslhg">#REF!</definedName>
    <definedName name="dhhd" localSheetId="0" hidden="1">#REF!</definedName>
    <definedName name="dhhd" hidden="1">#REF!</definedName>
    <definedName name="DHTHGFH" localSheetId="0">#REF!</definedName>
    <definedName name="DHTHGFH">#REF!</definedName>
    <definedName name="DI" localSheetId="0">#REF!</definedName>
    <definedName name="DI">#REF!</definedName>
    <definedName name="DIESEL_ELEKTROJEN__TESİSATI" localSheetId="0">#REF!</definedName>
    <definedName name="DIESEL_ELEKTROJEN__TESİSATI">#REF!</definedName>
    <definedName name="DIRECT_BURIAL" localSheetId="0">#REF!</definedName>
    <definedName name="DIRECT_BURIAL">#REF!</definedName>
    <definedName name="DIRECTHIRE_LABOR_UNIT_HOURS" localSheetId="0">#REF!,#REF!,#REF!,#REF!,#REF!,#REF!,#REF!</definedName>
    <definedName name="DIRECTHIRE_LABOR_UNIT_HOURS">#REF!,#REF!,#REF!,#REF!,#REF!,#REF!,#REF!</definedName>
    <definedName name="DIRECTHIRE_WAGE_RATE" localSheetId="0">#REF!,#REF!,#REF!,#REF!,#REF!,#REF!,#REF!</definedName>
    <definedName name="DIRECTHIRE_WAGE_RATE">#REF!,#REF!,#REF!,#REF!,#REF!,#REF!,#REF!</definedName>
    <definedName name="dırek" localSheetId="0">#REF!</definedName>
    <definedName name="dırek">#REF!</definedName>
    <definedName name="DISPATCH_1">#N/A</definedName>
    <definedName name="DIVERSITE">'[7]1250 A BUSBAR '!$C$8</definedName>
    <definedName name="Dİ" localSheetId="0">#REF!</definedName>
    <definedName name="Dİ">#REF!</definedName>
    <definedName name="diameter" localSheetId="0">#REF!</definedName>
    <definedName name="diameter">#REF!</definedName>
    <definedName name="diaphragm" localSheetId="0">#REF!</definedName>
    <definedName name="diaphragm">#REF!</definedName>
    <definedName name="diger" localSheetId="0">#REF!</definedName>
    <definedName name="diger" localSheetId="5">'[5]ABB ŞALT_MALZEME'!$BB$52</definedName>
    <definedName name="diger">#REF!</definedName>
    <definedName name="DİĞER">#N/A</definedName>
    <definedName name="DİKİLİ" localSheetId="0">#REF!</definedName>
    <definedName name="DİKİLİ">#REF!</definedName>
    <definedName name="Dikişli_galvanizli_boru_fire__sarf_ve_askı_mlz_katsayısı" localSheetId="0">#REF!</definedName>
    <definedName name="Dikişli_galvanizli_boru_fire__sarf_ve_askı_mlz_katsayısı">#REF!</definedName>
    <definedName name="Dikişli_galvanizli_boru_tenzilat" localSheetId="0">#REF!</definedName>
    <definedName name="Dikişli_galvanizli_boru_tenzilat">#REF!</definedName>
    <definedName name="Dikişli_siyah_boru_fire__sarf_ve_askı_mlz_katsayısı" localSheetId="0">#REF!</definedName>
    <definedName name="Dikişli_siyah_boru_fire__sarf_ve_askı_mlz_katsayısı">#REF!</definedName>
    <definedName name="Dikişli_Siyah_Boru_Ø15" localSheetId="0">#REF!</definedName>
    <definedName name="Dikişli_Siyah_Boru_Ø15">#REF!</definedName>
    <definedName name="Dikişli_siyah_boru_tenzilat" localSheetId="0">#REF!</definedName>
    <definedName name="Dikişli_siyah_boru_tenzilat">#REF!</definedName>
    <definedName name="DikişliSiyahBoruØ15" localSheetId="0">#REF!</definedName>
    <definedName name="DikişliSiyahBoruØ15">#REF!</definedName>
    <definedName name="DirHrs" localSheetId="3">IF(VLOOKUP(#REF!,[0]!Table,3)*#REF!*#REF!=0,0,VLOOKUP(#REF!,[0]!Table,3)*#REF!*#REF!)</definedName>
    <definedName name="DirHrs" localSheetId="2">IF(VLOOKUP(#REF!,[0]!Table,3)*#REF!*#REF!=0,0,VLOOKUP(#REF!,[0]!Table,3)*#REF!*#REF!)</definedName>
    <definedName name="DirHrs" localSheetId="0">IF(VLOOKUP(#REF!,İCMAL!Table,3)*#REF!*#REF!=0,0,VLOOKUP(#REF!,İCMAL!Table,3)*#REF!*#REF!)</definedName>
    <definedName name="DirHrs" localSheetId="7">IF(VLOOKUP(#REF!,[0]!Table,3)*#REF!*#REF!=0,0,VLOOKUP(#REF!,[0]!Table,3)*#REF!*#REF!)</definedName>
    <definedName name="DirHrs" localSheetId="1">IF(VLOOKUP(#REF!,[0]!Table,3)*#REF!*#REF!=0,0,VLOOKUP(#REF!,[0]!Table,3)*#REF!*#REF!)</definedName>
    <definedName name="DirHrs">IF(VLOOKUP(#REF!,[0]!Table,3)*#REF!*#REF!=0,0,VLOOKUP(#REF!,[0]!Table,3)*#REF!*#REF!)</definedName>
    <definedName name="DirHrs1">#N/A</definedName>
    <definedName name="DİS" localSheetId="0">#REF!</definedName>
    <definedName name="DİS">#REF!</definedName>
    <definedName name="dis_hatlar_1">#N/A</definedName>
    <definedName name="Discount" localSheetId="0" hidden="1">#REF!</definedName>
    <definedName name="Discount" hidden="1">#REF!</definedName>
    <definedName name="discountrate" localSheetId="0">#REF!</definedName>
    <definedName name="discountrate">#REF!</definedName>
    <definedName name="discountterm" localSheetId="0">#REF!</definedName>
    <definedName name="discountterm">#REF!</definedName>
    <definedName name="discounttype" localSheetId="0">#REF!</definedName>
    <definedName name="discounttype">#REF!</definedName>
    <definedName name="discrate" localSheetId="0">#REF!</definedName>
    <definedName name="discrate">#REF!</definedName>
    <definedName name="DiscRep" localSheetId="0">#REF!</definedName>
    <definedName name="DiscRep">#REF!</definedName>
    <definedName name="disctype" localSheetId="0">#REF!</definedName>
    <definedName name="disctype">#REF!</definedName>
    <definedName name="Disp" localSheetId="0">#REF!</definedName>
    <definedName name="Disp">#REF!</definedName>
    <definedName name="display_area_2" localSheetId="0" hidden="1">#REF!</definedName>
    <definedName name="display_area_2" hidden="1">#REF!</definedName>
    <definedName name="display_area_4" localSheetId="0">#REF!</definedName>
    <definedName name="display_area_4">#REF!</definedName>
    <definedName name="Disps_1">#N/A</definedName>
    <definedName name="DİŞCEPHEBOYASI" localSheetId="0">#REF!</definedName>
    <definedName name="DİŞCEPHEBOYASI">#REF!</definedName>
    <definedName name="dixieme_1">#N/A</definedName>
    <definedName name="dj" localSheetId="0">#REF!</definedName>
    <definedName name="dj">#REF!</definedName>
    <definedName name="djjii" localSheetId="3" hidden="1">{#N/A,#N/A,TRUE,"Cover";#N/A,#N/A,TRUE,"Conts";#N/A,#N/A,TRUE,"VOS";#N/A,#N/A,TRUE,"Warrington";#N/A,#N/A,TRUE,"Widnes"}</definedName>
    <definedName name="djjii" localSheetId="2" hidden="1">{#N/A,#N/A,TRUE,"Cover";#N/A,#N/A,TRUE,"Conts";#N/A,#N/A,TRUE,"VOS";#N/A,#N/A,TRUE,"Warrington";#N/A,#N/A,TRUE,"Widnes"}</definedName>
    <definedName name="djjii" localSheetId="0" hidden="1">{#N/A,#N/A,TRUE,"Cover";#N/A,#N/A,TRUE,"Conts";#N/A,#N/A,TRUE,"VOS";#N/A,#N/A,TRUE,"Warrington";#N/A,#N/A,TRUE,"Widnes"}</definedName>
    <definedName name="djjii" localSheetId="7" hidden="1">{#N/A,#N/A,TRUE,"Cover";#N/A,#N/A,TRUE,"Conts";#N/A,#N/A,TRUE,"VOS";#N/A,#N/A,TRUE,"Warrington";#N/A,#N/A,TRUE,"Widnes"}</definedName>
    <definedName name="djjii" localSheetId="1" hidden="1">{#N/A,#N/A,TRUE,"Cover";#N/A,#N/A,TRUE,"Conts";#N/A,#N/A,TRUE,"VOS";#N/A,#N/A,TRUE,"Warrington";#N/A,#N/A,TRUE,"Widnes"}</definedName>
    <definedName name="djjii" hidden="1">{#N/A,#N/A,TRUE,"Cover";#N/A,#N/A,TRUE,"Conts";#N/A,#N/A,TRUE,"VOS";#N/A,#N/A,TRUE,"Warrington";#N/A,#N/A,TRUE,"Widnes"}</definedName>
    <definedName name="DK" localSheetId="0">#REF!</definedName>
    <definedName name="DK">#REF!</definedName>
    <definedName name="DK_10">#REF!</definedName>
    <definedName name="DK_11">#REF!</definedName>
    <definedName name="DK_12">#REF!</definedName>
    <definedName name="DK_13">#REF!</definedName>
    <definedName name="DK_14">#REF!</definedName>
    <definedName name="DK_15">#REF!</definedName>
    <definedName name="DK_8">#REF!</definedName>
    <definedName name="DK_9">#REF!</definedName>
    <definedName name="DK1_" localSheetId="5">#N/A</definedName>
    <definedName name="DK1_">NA()</definedName>
    <definedName name="DK2_" localSheetId="5">#N/A</definedName>
    <definedName name="DK2_">NA()</definedName>
    <definedName name="DK3_" localSheetId="5">#N/A</definedName>
    <definedName name="DK3_">NA()</definedName>
    <definedName name="DKC" localSheetId="0">#REF!</definedName>
    <definedName name="DKC">#REF!</definedName>
    <definedName name="DKK" localSheetId="0">#REF!</definedName>
    <definedName name="DKK">#REF!</definedName>
    <definedName name="DKK_1">#N/A</definedName>
    <definedName name="DKK_10">#REF!</definedName>
    <definedName name="DKK_11">#REF!</definedName>
    <definedName name="DKK_12">#REF!</definedName>
    <definedName name="DKK_13">#REF!</definedName>
    <definedName name="DKK_14">#REF!</definedName>
    <definedName name="DKK_15">#REF!</definedName>
    <definedName name="DKK_8">#REF!</definedName>
    <definedName name="DKK_9">#REF!</definedName>
    <definedName name="DKKT" localSheetId="0">#REF!</definedName>
    <definedName name="DKKT">#REF!</definedName>
    <definedName name="DM" localSheetId="0">#REF!</definedName>
    <definedName name="DM" localSheetId="5">#REF!</definedName>
    <definedName name="DM">#REF!</definedName>
    <definedName name="DM_1">#N/A</definedName>
    <definedName name="DMS" localSheetId="0">#REF!</definedName>
    <definedName name="DMS">#REF!</definedName>
    <definedName name="DMTL" localSheetId="0">#REF!</definedName>
    <definedName name="DMTL">#REF!</definedName>
    <definedName name="DMY" localSheetId="0">#REF!</definedName>
    <definedName name="DMY">#REF!</definedName>
    <definedName name="DN" localSheetId="0">#REF!</definedName>
    <definedName name="DN">#REF!</definedName>
    <definedName name="DN25SatDHC" localSheetId="0">#REF!</definedName>
    <definedName name="DN25SatDHC">#REF!</definedName>
    <definedName name="DN32SatDHC" localSheetId="0">#REF!</definedName>
    <definedName name="DN32SatDHC">#REF!</definedName>
    <definedName name="DN40SatDHC" localSheetId="0">#REF!</definedName>
    <definedName name="DN40SatDHC">#REF!</definedName>
    <definedName name="DO" localSheetId="0">#REF!</definedName>
    <definedName name="DO">#REF!</definedName>
    <definedName name="DO_10">#REF!</definedName>
    <definedName name="DO_11">#REF!</definedName>
    <definedName name="DO_12">#REF!</definedName>
    <definedName name="DO_13">#REF!</definedName>
    <definedName name="DO_14">#REF!</definedName>
    <definedName name="DO_15">#REF!</definedName>
    <definedName name="DO_8">#REF!</definedName>
    <definedName name="DO_9">#REF!</definedName>
    <definedName name="DOAN" localSheetId="0" hidden="1">#REF!,#REF!</definedName>
    <definedName name="DOAN" hidden="1">#REF!,#REF!</definedName>
    <definedName name="Doc_Hrs" localSheetId="0">#REF!</definedName>
    <definedName name="Doc_Hrs">#REF!</definedName>
    <definedName name="DOGAN" localSheetId="0">#REF!</definedName>
    <definedName name="DOGAN">#REF!</definedName>
    <definedName name="dogu" localSheetId="0">#REF!</definedName>
    <definedName name="dogu">#REF!</definedName>
    <definedName name="dokuz_ceyrek" localSheetId="0">#REF!</definedName>
    <definedName name="dokuz_ceyrek">#REF!</definedName>
    <definedName name="dokuz_yarim" localSheetId="0">#REF!</definedName>
    <definedName name="dokuz_yarim">#REF!</definedName>
    <definedName name="DOL" localSheetId="0">#REF!</definedName>
    <definedName name="DOL">#REF!</definedName>
    <definedName name="DOL0.06" localSheetId="0">#REF!</definedName>
    <definedName name="DOL0.06">#REF!</definedName>
    <definedName name="DOL0.09" localSheetId="0">#REF!</definedName>
    <definedName name="DOL0.09">#REF!</definedName>
    <definedName name="DOL0.12" localSheetId="0">#REF!</definedName>
    <definedName name="DOL0.12">#REF!</definedName>
    <definedName name="DOL0.18" localSheetId="0">#REF!</definedName>
    <definedName name="DOL0.18">#REF!</definedName>
    <definedName name="DOL0.25" localSheetId="0">#REF!</definedName>
    <definedName name="DOL0.25">#REF!</definedName>
    <definedName name="DOL0.37" localSheetId="0">#REF!</definedName>
    <definedName name="DOL0.37">#REF!</definedName>
    <definedName name="DOL0.55" localSheetId="0">#REF!</definedName>
    <definedName name="DOL0.55">#REF!</definedName>
    <definedName name="DOL0.75" localSheetId="0">#REF!</definedName>
    <definedName name="DOL0.75">#REF!</definedName>
    <definedName name="DOL1.1" localSheetId="0">#REF!</definedName>
    <definedName name="DOL1.1">#REF!</definedName>
    <definedName name="DOL1.5" localSheetId="0">#REF!</definedName>
    <definedName name="DOL1.5">#REF!</definedName>
    <definedName name="DOL18.5" localSheetId="0">#REF!</definedName>
    <definedName name="DOL18.5">#REF!</definedName>
    <definedName name="DOL2.2" localSheetId="0">#REF!</definedName>
    <definedName name="DOL2.2">#REF!</definedName>
    <definedName name="DOL5.5" localSheetId="0">#REF!</definedName>
    <definedName name="DOL5.5">#REF!</definedName>
    <definedName name="DOL7.5" localSheetId="0">#REF!</definedName>
    <definedName name="DOL7.5">#REF!</definedName>
    <definedName name="dolar" localSheetId="0">#REF!</definedName>
    <definedName name="dolar">#REF!</definedName>
    <definedName name="DOLAR_10">#REF!</definedName>
    <definedName name="DOLAR_11">#REF!</definedName>
    <definedName name="DOLAR_12">#REF!</definedName>
    <definedName name="DOLAR_13">#REF!</definedName>
    <definedName name="DOLAR_14">#REF!</definedName>
    <definedName name="DOLAR_15">#REF!</definedName>
    <definedName name="DOLAR_8">#REF!</definedName>
    <definedName name="DOLAR_9">#REF!</definedName>
    <definedName name="Dolar_kuru" localSheetId="0">#REF!</definedName>
    <definedName name="Dolar_kuru">#REF!</definedName>
    <definedName name="dolar00" localSheetId="0">#REF!</definedName>
    <definedName name="dolar00">#REF!</definedName>
    <definedName name="dolar01" localSheetId="0">#REF!</definedName>
    <definedName name="dolar01">#REF!</definedName>
    <definedName name="DOLAR1" localSheetId="0">#REF!</definedName>
    <definedName name="DOLAR1">#REF!</definedName>
    <definedName name="dolar98" localSheetId="0">#REF!</definedName>
    <definedName name="dolar98">#REF!</definedName>
    <definedName name="DOLAS" localSheetId="0">#REF!</definedName>
    <definedName name="DOLAS">#REF!</definedName>
    <definedName name="DOLGUYAPILMASI" localSheetId="0">#REF!</definedName>
    <definedName name="DOLGUYAPILMASI">#REF!</definedName>
    <definedName name="Dolra" localSheetId="0">#REF!</definedName>
    <definedName name="Dolra">#REF!</definedName>
    <definedName name="DONATIELEMANI" localSheetId="0">#REF!</definedName>
    <definedName name="DONATIELEMANI">#REF!</definedName>
    <definedName name="dondu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ondu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ondu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ondu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ondu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ondu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ondu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oors" localSheetId="0">#REF!</definedName>
    <definedName name="doors">#REF!</definedName>
    <definedName name="DOSYA" localSheetId="0">#REF!</definedName>
    <definedName name="DOSYA">#REF!</definedName>
    <definedName name="downpmtratio1" localSheetId="0">#REF!</definedName>
    <definedName name="downpmtratio1">#REF!</definedName>
    <definedName name="downpmtratio2" localSheetId="0">#REF!</definedName>
    <definedName name="downpmtratio2">#REF!</definedName>
    <definedName name="downpmtratio3" localSheetId="0">#REF!</definedName>
    <definedName name="downpmtratio3">#REF!</definedName>
    <definedName name="downpmtratio4" localSheetId="0">#REF!</definedName>
    <definedName name="downpmtratio4">#REF!</definedName>
    <definedName name="Downstream" localSheetId="0">#REF!</definedName>
    <definedName name="Downstream">#REF!</definedName>
    <definedName name="Dökme_Dilimli_Radyatör_10MC_140" localSheetId="0">#REF!</definedName>
    <definedName name="Dökme_Dilimli_Radyatör_10MC_140">#REF!</definedName>
    <definedName name="Dökme_Dilimli_Radyatör_11MC_140" localSheetId="0">#REF!</definedName>
    <definedName name="Dökme_Dilimli_Radyatör_11MC_140">#REF!</definedName>
    <definedName name="Dökme_Dilimli_Radyatör_12MC_140" localSheetId="0">#REF!</definedName>
    <definedName name="Dökme_Dilimli_Radyatör_12MC_140">#REF!</definedName>
    <definedName name="Dökme_Dilimli_Radyatör_13MC_140" localSheetId="0">#REF!</definedName>
    <definedName name="Dökme_Dilimli_Radyatör_13MC_140">#REF!</definedName>
    <definedName name="Dökme_Dilimli_Radyatör_14MC_140" localSheetId="0">#REF!</definedName>
    <definedName name="Dökme_Dilimli_Radyatör_14MC_140">#REF!</definedName>
    <definedName name="Dökme_Dilimli_Radyatör_15MC_140" localSheetId="0">#REF!</definedName>
    <definedName name="Dökme_Dilimli_Radyatör_15MC_140">#REF!</definedName>
    <definedName name="Dökme_Dilimli_Radyatör_16MC_140" localSheetId="0">#REF!</definedName>
    <definedName name="Dökme_Dilimli_Radyatör_16MC_140">#REF!</definedName>
    <definedName name="Dökme_Dilimli_Radyatör_17MC_140" localSheetId="0">#REF!</definedName>
    <definedName name="Dökme_Dilimli_Radyatör_17MC_140">#REF!</definedName>
    <definedName name="Dökme_Dilimli_Radyatör_18MC_140" localSheetId="0">#REF!</definedName>
    <definedName name="Dökme_Dilimli_Radyatör_18MC_140">#REF!</definedName>
    <definedName name="Dökme_Dilimli_Radyatör_19MC_140" localSheetId="0">#REF!</definedName>
    <definedName name="Dökme_Dilimli_Radyatör_19MC_140">#REF!</definedName>
    <definedName name="Dökme_Dilimli_Radyatör_20MC_140" localSheetId="0">#REF!</definedName>
    <definedName name="Dökme_Dilimli_Radyatör_20MC_140">#REF!</definedName>
    <definedName name="Dökme_Dilimli_Radyatör_3MC_140" localSheetId="0">#REF!</definedName>
    <definedName name="Dökme_Dilimli_Radyatör_3MC_140">#REF!</definedName>
    <definedName name="Dökme_Dilimli_Radyatör_4MC_140" localSheetId="0">#REF!</definedName>
    <definedName name="Dökme_Dilimli_Radyatör_4MC_140">#REF!</definedName>
    <definedName name="Dökme_Dilimli_Radyatör_5MC_140" localSheetId="0">#REF!</definedName>
    <definedName name="Dökme_Dilimli_Radyatör_5MC_140">#REF!</definedName>
    <definedName name="Dökme_Dilimli_Radyatör_6MC_140" localSheetId="0">#REF!</definedName>
    <definedName name="Dökme_Dilimli_Radyatör_6MC_140">#REF!</definedName>
    <definedName name="Dökme_Dilimli_Radyatör_7MC_140" localSheetId="0">#REF!</definedName>
    <definedName name="Dökme_Dilimli_Radyatör_7MC_140">#REF!</definedName>
    <definedName name="Dökme_Dilimli_Radyatör_8MC_140" localSheetId="0">#REF!</definedName>
    <definedName name="Dökme_Dilimli_Radyatör_8MC_140">#REF!</definedName>
    <definedName name="Dökme_Dilimli_Radyatör_9MC_140" localSheetId="0">#REF!</definedName>
    <definedName name="Dökme_Dilimli_Radyatör_9MC_140">#REF!</definedName>
    <definedName name="Dökme_dilimli_radyatör_fire_ve_askı_mlz_katsayısı" localSheetId="0">#REF!</definedName>
    <definedName name="Dökme_dilimli_radyatör_fire_ve_askı_mlz_katsayısı">#REF!</definedName>
    <definedName name="Dökme_dilimli_radyatör_tenzilat" localSheetId="0">#REF!</definedName>
    <definedName name="Dökme_dilimli_radyatör_tenzilat">#REF!</definedName>
    <definedName name="dökümimalat" localSheetId="0">#REF!</definedName>
    <definedName name="dökümimalat">#REF!</definedName>
    <definedName name="dömly" localSheetId="0">#REF!</definedName>
    <definedName name="dömly">#REF!</definedName>
    <definedName name="Dönem" localSheetId="0">#REF!</definedName>
    <definedName name="Dönem">#REF!</definedName>
    <definedName name="DÖŞ" localSheetId="0">#REF!</definedName>
    <definedName name="DÖŞ">#REF!</definedName>
    <definedName name="DÖŞ_10">#REF!</definedName>
    <definedName name="DÖŞ_11">#REF!</definedName>
    <definedName name="DÖŞ_12">#REF!</definedName>
    <definedName name="DÖŞ_13">#REF!</definedName>
    <definedName name="DÖŞ_14">#REF!</definedName>
    <definedName name="DÖŞ_15">#REF!</definedName>
    <definedName name="DÖŞ_8">#REF!</definedName>
    <definedName name="DÖŞ_9">#REF!</definedName>
    <definedName name="döviz1" localSheetId="0">#REF!</definedName>
    <definedName name="döviz1">#REF!</definedName>
    <definedName name="dP_INST" localSheetId="0">#REF!</definedName>
    <definedName name="dP_INST">#REF!</definedName>
    <definedName name="DP1_" localSheetId="5">#N/A</definedName>
    <definedName name="DP1_">NA()</definedName>
    <definedName name="dqd_1">#N/A</definedName>
    <definedName name="DQWEDQE" localSheetId="0">#REF!</definedName>
    <definedName name="DQWEDQE">#REF!</definedName>
    <definedName name="dQWEQ" localSheetId="0">#REF!</definedName>
    <definedName name="dQWEQ">#REF!</definedName>
    <definedName name="DR1_" localSheetId="5">#N/A</definedName>
    <definedName name="DR1_">NA()</definedName>
    <definedName name="DR2_" localSheetId="5">#N/A</definedName>
    <definedName name="DR2_">NA()</definedName>
    <definedName name="drain_trap" localSheetId="0">#REF!</definedName>
    <definedName name="drain_trap">#REF!</definedName>
    <definedName name="dratio" localSheetId="0">#REF!</definedName>
    <definedName name="dratio">#REF!</definedName>
    <definedName name="dren" localSheetId="3" hidden="1">{"suhaznesi1fiyat",#N/A,FALSE,"shfiyat";"suhaznesi2fiyat",#N/A,FALSE,"shfiyat"}</definedName>
    <definedName name="dren" localSheetId="2" hidden="1">{"suhaznesi1fiyat",#N/A,FALSE,"shfiyat";"suhaznesi2fiyat",#N/A,FALSE,"shfiyat"}</definedName>
    <definedName name="dren" localSheetId="0" hidden="1">{"suhaznesi1fiyat",#N/A,FALSE,"shfiyat";"suhaznesi2fiyat",#N/A,FALSE,"shfiyat"}</definedName>
    <definedName name="dren" localSheetId="7" hidden="1">{"suhaznesi1fiyat",#N/A,FALSE,"shfiyat";"suhaznesi2fiyat",#N/A,FALSE,"shfiyat"}</definedName>
    <definedName name="dren" localSheetId="1" hidden="1">{"suhaznesi1fiyat",#N/A,FALSE,"shfiyat";"suhaznesi2fiyat",#N/A,FALSE,"shfiyat"}</definedName>
    <definedName name="dren" localSheetId="5" hidden="1">{"suhaznesi1fiyat",#N/A,FALSE,"shfiyat";"suhaznesi2fiyat",#N/A,FALSE,"shfiyat"}</definedName>
    <definedName name="dren" hidden="1">{"suhaznesi1fiyat",#N/A,FALSE,"shfiyat";"suhaznesi2fiyat",#N/A,FALSE,"shfiyat"}</definedName>
    <definedName name="DRENAJBÜZÜ" localSheetId="0">#REF!</definedName>
    <definedName name="DRENAJBÜZÜ">#REF!</definedName>
    <definedName name="DRF" localSheetId="3">'1.2-İNŞAAT-KÜTÜPHANE ZEMİN ASMA'!DRF</definedName>
    <definedName name="DRF" localSheetId="2">'1.2-İNŞAAT-KÜTÜPHANE ZEMİN KAT'!DRF</definedName>
    <definedName name="DRF" localSheetId="0">İCMAL!DRF</definedName>
    <definedName name="DRF" localSheetId="7">'İLAVE CEPHE-ÇELİK-ASANSÖR İŞL.'!DRF</definedName>
    <definedName name="DRF" localSheetId="1">'İNŞAAT YAPIM İŞLERİ (2.KAT)'!DRF</definedName>
    <definedName name="DRF">[0]!DRF</definedName>
    <definedName name="drytytuyu" localSheetId="3" hidden="1">{#N/A,#N/A,TRUE,"Cover";#N/A,#N/A,TRUE,"Conts";#N/A,#N/A,TRUE,"VOS";#N/A,#N/A,TRUE,"Warrington";#N/A,#N/A,TRUE,"Widnes"}</definedName>
    <definedName name="drytytuyu" localSheetId="2" hidden="1">{#N/A,#N/A,TRUE,"Cover";#N/A,#N/A,TRUE,"Conts";#N/A,#N/A,TRUE,"VOS";#N/A,#N/A,TRUE,"Warrington";#N/A,#N/A,TRUE,"Widnes"}</definedName>
    <definedName name="drytytuyu" localSheetId="0" hidden="1">{#N/A,#N/A,TRUE,"Cover";#N/A,#N/A,TRUE,"Conts";#N/A,#N/A,TRUE,"VOS";#N/A,#N/A,TRUE,"Warrington";#N/A,#N/A,TRUE,"Widnes"}</definedName>
    <definedName name="drytytuyu" localSheetId="7" hidden="1">{#N/A,#N/A,TRUE,"Cover";#N/A,#N/A,TRUE,"Conts";#N/A,#N/A,TRUE,"VOS";#N/A,#N/A,TRUE,"Warrington";#N/A,#N/A,TRUE,"Widnes"}</definedName>
    <definedName name="drytytuyu" localSheetId="1" hidden="1">{#N/A,#N/A,TRUE,"Cover";#N/A,#N/A,TRUE,"Conts";#N/A,#N/A,TRUE,"VOS";#N/A,#N/A,TRUE,"Warrington";#N/A,#N/A,TRUE,"Widnes"}</definedName>
    <definedName name="drytytuyu" hidden="1">{#N/A,#N/A,TRUE,"Cover";#N/A,#N/A,TRUE,"Conts";#N/A,#N/A,TRUE,"VOS";#N/A,#N/A,TRUE,"Warrington";#N/A,#N/A,TRUE,"Widnes"}</definedName>
    <definedName name="ds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ds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ds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ds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ds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ds" localSheetId="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ds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DSADASD" localSheetId="0" hidden="1">#REF!,#REF!</definedName>
    <definedName name="DSADASD" hidden="1">#REF!,#REF!</definedName>
    <definedName name="dsasas">#N/A</definedName>
    <definedName name="dsasas_1">#N/A</definedName>
    <definedName name="dsasas_2">#N/A</definedName>
    <definedName name="dsasas_3">#N/A</definedName>
    <definedName name="dsasas_4">#N/A</definedName>
    <definedName name="dsasas_5">#N/A</definedName>
    <definedName name="dsasas_6">#N/A</definedName>
    <definedName name="dsasas_7">#N/A</definedName>
    <definedName name="dsasas_8">#N/A</definedName>
    <definedName name="DSASDFDSF" localSheetId="0">#REF!</definedName>
    <definedName name="DSASDFDSF">#REF!</definedName>
    <definedName name="dsaxc" localSheetId="0" hidden="1">#REF!,#REF!</definedName>
    <definedName name="dsaxc" hidden="1">#REF!,#REF!</definedName>
    <definedName name="DSBORU">NA()</definedName>
    <definedName name="dsboru1">NA()</definedName>
    <definedName name="dsd" localSheetId="0" hidden="1">#REF!,#REF!</definedName>
    <definedName name="dsd" hidden="1">#REF!,#REF!</definedName>
    <definedName name="dsdas">#N/A</definedName>
    <definedName name="dsdas_1">#N/A</definedName>
    <definedName name="dsdas_2">#N/A</definedName>
    <definedName name="dsdas_3">#N/A</definedName>
    <definedName name="dsdas_4">#N/A</definedName>
    <definedName name="dsdas_5">#N/A</definedName>
    <definedName name="dsdas_6">#N/A</definedName>
    <definedName name="dsdas_7">#N/A</definedName>
    <definedName name="dsdas_8">#N/A</definedName>
    <definedName name="DSDD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dsdf" localSheetId="0">#REF!</definedName>
    <definedName name="dsdf">#REF!</definedName>
    <definedName name="DSDGWSDG" localSheetId="0">#REF!</definedName>
    <definedName name="DSDGWSDG">#REF!</definedName>
    <definedName name="DSDO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DSDSD" localSheetId="3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DSDSD" localSheetId="2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DSDSD" localSheetId="0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DSDSD" localSheetId="7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DSDSD" localSheetId="1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DSDSD" localSheetId="5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DSDSD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DSDSDS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SDSDS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SDSDS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SDSDS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SDSDS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SDSDS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SDSDS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SF" localSheetId="0">#REF!</definedName>
    <definedName name="DSF">#REF!</definedName>
    <definedName name="DSFA">#REF!</definedName>
    <definedName name="DSFS">#REF!</definedName>
    <definedName name="dsfsdfdf" localSheetId="3" hidden="1">{#VALUE!,#N/A,TRUE,0;#N/A,#N/A,TRUE,0;#N/A,#N/A,TRUE,0;#N/A,#N/A,TRUE,0;#N/A,#N/A,TRUE,0;#N/A,#N/A,TRUE,0;#N/A,#N/A,TRUE,0}</definedName>
    <definedName name="dsfsdfdf" localSheetId="2" hidden="1">{#VALUE!,#N/A,TRUE,0;#N/A,#N/A,TRUE,0;#N/A,#N/A,TRUE,0;#N/A,#N/A,TRUE,0;#N/A,#N/A,TRUE,0;#N/A,#N/A,TRUE,0;#N/A,#N/A,TRUE,0}</definedName>
    <definedName name="dsfsdfdf" localSheetId="0" hidden="1">{#VALUE!,#N/A,TRUE,0;#N/A,#N/A,TRUE,0;#N/A,#N/A,TRUE,0;#N/A,#N/A,TRUE,0;#N/A,#N/A,TRUE,0;#N/A,#N/A,TRUE,0;#N/A,#N/A,TRUE,0}</definedName>
    <definedName name="dsfsdfdf" localSheetId="7" hidden="1">{#VALUE!,#N/A,TRUE,0;#N/A,#N/A,TRUE,0;#N/A,#N/A,TRUE,0;#N/A,#N/A,TRUE,0;#N/A,#N/A,TRUE,0;#N/A,#N/A,TRUE,0;#N/A,#N/A,TRUE,0}</definedName>
    <definedName name="dsfsdfdf" localSheetId="1" hidden="1">{#VALUE!,#N/A,TRUE,0;#N/A,#N/A,TRUE,0;#N/A,#N/A,TRUE,0;#N/A,#N/A,TRUE,0;#N/A,#N/A,TRUE,0;#N/A,#N/A,TRUE,0;#N/A,#N/A,TRUE,0}</definedName>
    <definedName name="dsfsdfdf" hidden="1">{#VALUE!,#N/A,TRUE,0;#N/A,#N/A,TRUE,0;#N/A,#N/A,TRUE,0;#N/A,#N/A,TRUE,0;#N/A,#N/A,TRUE,0;#N/A,#N/A,TRUE,0;#N/A,#N/A,TRUE,0}</definedName>
    <definedName name="dsfsdfsdf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sfsdfsdf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sfsdfsdf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sfsdfsdf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sfsdfsdf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sfsdfsdf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sgsg" localSheetId="0">#REF!</definedName>
    <definedName name="dsgsg">#REF!</definedName>
    <definedName name="dsp" localSheetId="0">#REF!</definedName>
    <definedName name="dsp">#REF!</definedName>
    <definedName name="DSPIMO" localSheetId="0">#REF!</definedName>
    <definedName name="DSPIMO">#REF!</definedName>
    <definedName name="dspimo1" localSheetId="0">#REF!</definedName>
    <definedName name="dspimo1">#REF!</definedName>
    <definedName name="DSSESADDAEADADEAEADAEA" hidden="1">{#N/A,#N/A,FALSE,"maff_h1";#N/A,#N/A,FALSE,"maff_h2";#N/A,#N/A,FALSE,"maff_h3";#N/A,#N/A,FALSE,"maff_h4";#N/A,#N/A,FALSE,"maff_h5";#N/A,#N/A,FALSE,"maff_h6";#N/A,#N/A,FALSE,"maff_h7"}</definedName>
    <definedName name="dsz" localSheetId="0" hidden="1">#REF!</definedName>
    <definedName name="dsz" hidden="1">#REF!</definedName>
    <definedName name="DT" localSheetId="0">#REF!</definedName>
    <definedName name="DT">#REF!</definedName>
    <definedName name="dtdry" localSheetId="3" hidden="1">{#N/A,#N/A,TRUE,"Cover";#N/A,#N/A,TRUE,"Conts";#N/A,#N/A,TRUE,"VOS";#N/A,#N/A,TRUE,"Warrington";#N/A,#N/A,TRUE,"Widnes"}</definedName>
    <definedName name="dtdry" localSheetId="2" hidden="1">{#N/A,#N/A,TRUE,"Cover";#N/A,#N/A,TRUE,"Conts";#N/A,#N/A,TRUE,"VOS";#N/A,#N/A,TRUE,"Warrington";#N/A,#N/A,TRUE,"Widnes"}</definedName>
    <definedName name="dtdry" localSheetId="0" hidden="1">{#N/A,#N/A,TRUE,"Cover";#N/A,#N/A,TRUE,"Conts";#N/A,#N/A,TRUE,"VOS";#N/A,#N/A,TRUE,"Warrington";#N/A,#N/A,TRUE,"Widnes"}</definedName>
    <definedName name="dtdry" localSheetId="7" hidden="1">{#N/A,#N/A,TRUE,"Cover";#N/A,#N/A,TRUE,"Conts";#N/A,#N/A,TRUE,"VOS";#N/A,#N/A,TRUE,"Warrington";#N/A,#N/A,TRUE,"Widnes"}</definedName>
    <definedName name="dtdry" localSheetId="1" hidden="1">{#N/A,#N/A,TRUE,"Cover";#N/A,#N/A,TRUE,"Conts";#N/A,#N/A,TRUE,"VOS";#N/A,#N/A,TRUE,"Warrington";#N/A,#N/A,TRUE,"Widnes"}</definedName>
    <definedName name="dtdry" hidden="1">{#N/A,#N/A,TRUE,"Cover";#N/A,#N/A,TRUE,"Conts";#N/A,#N/A,TRUE,"VOS";#N/A,#N/A,TRUE,"Warrington";#N/A,#N/A,TRUE,"Widnes"}</definedName>
    <definedName name="DTEK">#N/A</definedName>
    <definedName name="dthbzfdgzrfhzrfhz" localSheetId="0">#REF!</definedName>
    <definedName name="dthbzfdgzrfhzrfhz">#REF!</definedName>
    <definedName name="DTK">#N/A</definedName>
    <definedName name="dturuthju" localSheetId="3" hidden="1">{#N/A,#N/A,TRUE,"Cover";#N/A,#N/A,TRUE,"Conts";#N/A,#N/A,TRUE,"VOS";#N/A,#N/A,TRUE,"Warrington";#N/A,#N/A,TRUE,"Widnes"}</definedName>
    <definedName name="dturuthju" localSheetId="2" hidden="1">{#N/A,#N/A,TRUE,"Cover";#N/A,#N/A,TRUE,"Conts";#N/A,#N/A,TRUE,"VOS";#N/A,#N/A,TRUE,"Warrington";#N/A,#N/A,TRUE,"Widnes"}</definedName>
    <definedName name="dturuthju" localSheetId="0" hidden="1">{#N/A,#N/A,TRUE,"Cover";#N/A,#N/A,TRUE,"Conts";#N/A,#N/A,TRUE,"VOS";#N/A,#N/A,TRUE,"Warrington";#N/A,#N/A,TRUE,"Widnes"}</definedName>
    <definedName name="dturuthju" localSheetId="7" hidden="1">{#N/A,#N/A,TRUE,"Cover";#N/A,#N/A,TRUE,"Conts";#N/A,#N/A,TRUE,"VOS";#N/A,#N/A,TRUE,"Warrington";#N/A,#N/A,TRUE,"Widnes"}</definedName>
    <definedName name="dturuthju" localSheetId="1" hidden="1">{#N/A,#N/A,TRUE,"Cover";#N/A,#N/A,TRUE,"Conts";#N/A,#N/A,TRUE,"VOS";#N/A,#N/A,TRUE,"Warrington";#N/A,#N/A,TRUE,"Widnes"}</definedName>
    <definedName name="dturuthju" hidden="1">{#N/A,#N/A,TRUE,"Cover";#N/A,#N/A,TRUE,"Conts";#N/A,#N/A,TRUE,"VOS";#N/A,#N/A,TRUE,"Warrington";#N/A,#N/A,TRUE,"Widnes"}</definedName>
    <definedName name="du" localSheetId="3" hidden="1">{#N/A,#N/A,FALSE,"maff_h1";#N/A,#N/A,FALSE,"maff_h2";#N/A,#N/A,FALSE,"maff_h3";#N/A,#N/A,FALSE,"maff_h4";#N/A,#N/A,FALSE,"maff_h5";#N/A,#N/A,FALSE,"maff_h6";#N/A,#N/A,FALSE,"maff_h7"}</definedName>
    <definedName name="du" localSheetId="2" hidden="1">{#N/A,#N/A,FALSE,"maff_h1";#N/A,#N/A,FALSE,"maff_h2";#N/A,#N/A,FALSE,"maff_h3";#N/A,#N/A,FALSE,"maff_h4";#N/A,#N/A,FALSE,"maff_h5";#N/A,#N/A,FALSE,"maff_h6";#N/A,#N/A,FALSE,"maff_h7"}</definedName>
    <definedName name="du" localSheetId="0" hidden="1">{#N/A,#N/A,FALSE,"maff_h1";#N/A,#N/A,FALSE,"maff_h2";#N/A,#N/A,FALSE,"maff_h3";#N/A,#N/A,FALSE,"maff_h4";#N/A,#N/A,FALSE,"maff_h5";#N/A,#N/A,FALSE,"maff_h6";#N/A,#N/A,FALSE,"maff_h7"}</definedName>
    <definedName name="du" localSheetId="7" hidden="1">{#N/A,#N/A,FALSE,"maff_h1";#N/A,#N/A,FALSE,"maff_h2";#N/A,#N/A,FALSE,"maff_h3";#N/A,#N/A,FALSE,"maff_h4";#N/A,#N/A,FALSE,"maff_h5";#N/A,#N/A,FALSE,"maff_h6";#N/A,#N/A,FALSE,"maff_h7"}</definedName>
    <definedName name="du" localSheetId="1" hidden="1">{#N/A,#N/A,FALSE,"maff_h1";#N/A,#N/A,FALSE,"maff_h2";#N/A,#N/A,FALSE,"maff_h3";#N/A,#N/A,FALSE,"maff_h4";#N/A,#N/A,FALSE,"maff_h5";#N/A,#N/A,FALSE,"maff_h6";#N/A,#N/A,FALSE,"maff_h7"}</definedName>
    <definedName name="du" localSheetId="5" hidden="1">{#N/A,#N/A,FALSE,"maff_h1";#N/A,#N/A,FALSE,"maff_h2";#N/A,#N/A,FALSE,"maff_h3";#N/A,#N/A,FALSE,"maff_h4";#N/A,#N/A,FALSE,"maff_h5";#N/A,#N/A,FALSE,"maff_h6";#N/A,#N/A,FALSE,"maff_h7"}</definedName>
    <definedName name="du" hidden="1">{#N/A,#N/A,FALSE,"maff_h1";#N/A,#N/A,FALSE,"maff_h2";#N/A,#N/A,FALSE,"maff_h3";#N/A,#N/A,FALSE,"maff_h4";#N/A,#N/A,FALSE,"maff_h5";#N/A,#N/A,FALSE,"maff_h6";#N/A,#N/A,FALSE,"maff_h7"}</definedName>
    <definedName name="dual_plate_check" localSheetId="0">#REF!</definedName>
    <definedName name="dual_plate_check">#REF!</definedName>
    <definedName name="DUCT" localSheetId="0">#REF!</definedName>
    <definedName name="DUCT">#REF!</definedName>
    <definedName name="dueuuiyj" localSheetId="3" hidden="1">{#N/A,#N/A,TRUE,"Cover";#N/A,#N/A,TRUE,"Conts";#N/A,#N/A,TRUE,"VOS";#N/A,#N/A,TRUE,"Warrington";#N/A,#N/A,TRUE,"Widnes"}</definedName>
    <definedName name="dueuuiyj" localSheetId="2" hidden="1">{#N/A,#N/A,TRUE,"Cover";#N/A,#N/A,TRUE,"Conts";#N/A,#N/A,TRUE,"VOS";#N/A,#N/A,TRUE,"Warrington";#N/A,#N/A,TRUE,"Widnes"}</definedName>
    <definedName name="dueuuiyj" localSheetId="0" hidden="1">{#N/A,#N/A,TRUE,"Cover";#N/A,#N/A,TRUE,"Conts";#N/A,#N/A,TRUE,"VOS";#N/A,#N/A,TRUE,"Warrington";#N/A,#N/A,TRUE,"Widnes"}</definedName>
    <definedName name="dueuuiyj" localSheetId="7" hidden="1">{#N/A,#N/A,TRUE,"Cover";#N/A,#N/A,TRUE,"Conts";#N/A,#N/A,TRUE,"VOS";#N/A,#N/A,TRUE,"Warrington";#N/A,#N/A,TRUE,"Widnes"}</definedName>
    <definedName name="dueuuiyj" localSheetId="1" hidden="1">{#N/A,#N/A,TRUE,"Cover";#N/A,#N/A,TRUE,"Conts";#N/A,#N/A,TRUE,"VOS";#N/A,#N/A,TRUE,"Warrington";#N/A,#N/A,TRUE,"Widnes"}</definedName>
    <definedName name="dueuuiyj" hidden="1">{#N/A,#N/A,TRUE,"Cover";#N/A,#N/A,TRUE,"Conts";#N/A,#N/A,TRUE,"VOS";#N/A,#N/A,TRUE,"Warrington";#N/A,#N/A,TRUE,"Widnes"}</definedName>
    <definedName name="Duman_Damperi__vent_shield__with_access_door___24_V_motor__600x600" localSheetId="0">#REF!</definedName>
    <definedName name="Duman_Damperi__vent_shield__with_access_door___24_V_motor__600x600">#REF!</definedName>
    <definedName name="Duman_Egzost_Menfezi__Eğrisel_kanatlı__sabit__sineklik_telli__aluminyum__600x600" localSheetId="0">#REF!</definedName>
    <definedName name="Duman_Egzost_Menfezi__Eğrisel_kanatlı__sabit__sineklik_telli__aluminyum__600x600">#REF!</definedName>
    <definedName name="duplex_strainer" localSheetId="0">#REF!</definedName>
    <definedName name="duplex_strainer">#REF!</definedName>
    <definedName name="Duration_1" localSheetId="0">#REF!</definedName>
    <definedName name="Duration_1">#REF!</definedName>
    <definedName name="Duration_2" localSheetId="0">#REF!</definedName>
    <definedName name="Duration_2">#REF!</definedName>
    <definedName name="Duration_3" localSheetId="0">#REF!</definedName>
    <definedName name="Duration_3">#REF!</definedName>
    <definedName name="Duş__küvet__janitar_egzost_debisi" localSheetId="0">#REF!</definedName>
    <definedName name="Duş__küvet__janitar_egzost_debisi">#REF!</definedName>
    <definedName name="duvar" localSheetId="0">#REF!</definedName>
    <definedName name="duvar">#REF!</definedName>
    <definedName name="duvar_kaplama" localSheetId="0">#REF!</definedName>
    <definedName name="duvar_kaplama">#REF!</definedName>
    <definedName name="duvar_satis_1">#N/A</definedName>
    <definedName name="duvar4" localSheetId="3" hidden="1">{#N/A,#N/A,FALSE,"ihz. icmal";#N/A,#N/A,FALSE,"taahhuk";#N/A,#N/A,FALSE,"hak_rapor";#N/A,#N/A,FALSE,"temın";#N/A,#N/A,FALSE,"icmal";#N/A,#N/A,FALSE,"fat_mlz_ihz";#N/A,#N/A,FALSE,"sözleş_fiyatf"}</definedName>
    <definedName name="duvar4" localSheetId="2" hidden="1">{#N/A,#N/A,FALSE,"ihz. icmal";#N/A,#N/A,FALSE,"taahhuk";#N/A,#N/A,FALSE,"hak_rapor";#N/A,#N/A,FALSE,"temın";#N/A,#N/A,FALSE,"icmal";#N/A,#N/A,FALSE,"fat_mlz_ihz";#N/A,#N/A,FALSE,"sözleş_fiyatf"}</definedName>
    <definedName name="duvar4" localSheetId="0" hidden="1">{#N/A,#N/A,FALSE,"ihz. icmal";#N/A,#N/A,FALSE,"taahhuk";#N/A,#N/A,FALSE,"hak_rapor";#N/A,#N/A,FALSE,"temın";#N/A,#N/A,FALSE,"icmal";#N/A,#N/A,FALSE,"fat_mlz_ihz";#N/A,#N/A,FALSE,"sözleş_fiyatf"}</definedName>
    <definedName name="duvar4" localSheetId="7" hidden="1">{#N/A,#N/A,FALSE,"ihz. icmal";#N/A,#N/A,FALSE,"taahhuk";#N/A,#N/A,FALSE,"hak_rapor";#N/A,#N/A,FALSE,"temın";#N/A,#N/A,FALSE,"icmal";#N/A,#N/A,FALSE,"fat_mlz_ihz";#N/A,#N/A,FALSE,"sözleş_fiyatf"}</definedName>
    <definedName name="duvar4" localSheetId="1" hidden="1">{#N/A,#N/A,FALSE,"ihz. icmal";#N/A,#N/A,FALSE,"taahhuk";#N/A,#N/A,FALSE,"hak_rapor";#N/A,#N/A,FALSE,"temın";#N/A,#N/A,FALSE,"icmal";#N/A,#N/A,FALSE,"fat_mlz_ihz";#N/A,#N/A,FALSE,"sözleş_fiyatf"}</definedName>
    <definedName name="duvar4" localSheetId="5" hidden="1">{#N/A,#N/A,FALSE,"ihz. icmal";#N/A,#N/A,FALSE,"taahhuk";#N/A,#N/A,FALSE,"hak_rapor";#N/A,#N/A,FALSE,"temın";#N/A,#N/A,FALSE,"icmal";#N/A,#N/A,FALSE,"fat_mlz_ihz";#N/A,#N/A,FALSE,"sözleş_fiyatf"}</definedName>
    <definedName name="duvar4" hidden="1">{#N/A,#N/A,FALSE,"ihz. icmal";#N/A,#N/A,FALSE,"taahhuk";#N/A,#N/A,FALSE,"hak_rapor";#N/A,#N/A,FALSE,"temın";#N/A,#N/A,FALSE,"icmal";#N/A,#N/A,FALSE,"fat_mlz_ihz";#N/A,#N/A,FALSE,"sözleş_fiyatf"}</definedName>
    <definedName name="duvar4.1" localSheetId="3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duvar4.1" localSheetId="2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duvar4.1" localSheetId="0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duvar4.1" localSheetId="7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duvar4.1" localSheetId="1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duvar4.1" localSheetId="5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duvar4.1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duyar" localSheetId="0">#REF!</definedName>
    <definedName name="duyar">#REF!</definedName>
    <definedName name="duzisci" localSheetId="0">#REF!</definedName>
    <definedName name="duzisci">#REF!</definedName>
    <definedName name="dü" localSheetId="0">#REF!</definedName>
    <definedName name="dü">#REF!</definedName>
    <definedName name="DV" localSheetId="0">#REF!</definedName>
    <definedName name="DV">#REF!</definedName>
    <definedName name="dvbgf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vbgf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vbgf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vbgf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vbgf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vbgf" localSheetId="5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vbg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vfasdf" localSheetId="3" hidden="1">{#N/A,#N/A,FALSE,"TELEFON"}</definedName>
    <definedName name="dvfasdf" localSheetId="2" hidden="1">{#N/A,#N/A,FALSE,"TELEFON"}</definedName>
    <definedName name="dvfasdf" localSheetId="0" hidden="1">{#N/A,#N/A,FALSE,"TELEFON"}</definedName>
    <definedName name="dvfasdf" localSheetId="7" hidden="1">{#N/A,#N/A,FALSE,"TELEFON"}</definedName>
    <definedName name="dvfasdf" localSheetId="1" hidden="1">{#N/A,#N/A,FALSE,"TELEFON"}</definedName>
    <definedName name="dvfasdf" localSheetId="5" hidden="1">{#N/A,#N/A,FALSE,"TELEFON"}</definedName>
    <definedName name="dvfasdf" hidden="1">{#N/A,#N/A,FALSE,"TELEFON"}</definedName>
    <definedName name="dvfdsv" localSheetId="0">#REF!</definedName>
    <definedName name="dvfdsv">#REF!</definedName>
    <definedName name="DVSA" localSheetId="0">#REF!</definedName>
    <definedName name="DVSA">#REF!</definedName>
    <definedName name="dvshare" localSheetId="0">#REF!</definedName>
    <definedName name="dvshare">#REF!</definedName>
    <definedName name="DW_Sched" localSheetId="0">#REF!</definedName>
    <definedName name="DW_Sched">#REF!</definedName>
    <definedName name="dwd" localSheetId="0" hidden="1">#REF!</definedName>
    <definedName name="dwd" hidden="1">#REF!</definedName>
    <definedName name="dwed" localSheetId="0" hidden="1">#REF!</definedName>
    <definedName name="dwed" hidden="1">#REF!</definedName>
    <definedName name="DWQ" localSheetId="0">#REF!</definedName>
    <definedName name="DWQ">#REF!</definedName>
    <definedName name="dwwvca" localSheetId="0" hidden="1">#REF!</definedName>
    <definedName name="dwwvca" hidden="1">#REF!</definedName>
    <definedName name="DY" localSheetId="0">#REF!</definedName>
    <definedName name="DY" localSheetId="5">'[5]ABB ŞALT_MALZEME'!$BB$49</definedName>
    <definedName name="DY">#REF!</definedName>
    <definedName name="dydfugfuj" localSheetId="3" hidden="1">{#N/A,#N/A,TRUE,"Cover";#N/A,#N/A,TRUE,"Conts";#N/A,#N/A,TRUE,"VOS";#N/A,#N/A,TRUE,"Warrington";#N/A,#N/A,TRUE,"Widnes"}</definedName>
    <definedName name="dydfugfuj" localSheetId="2" hidden="1">{#N/A,#N/A,TRUE,"Cover";#N/A,#N/A,TRUE,"Conts";#N/A,#N/A,TRUE,"VOS";#N/A,#N/A,TRUE,"Warrington";#N/A,#N/A,TRUE,"Widnes"}</definedName>
    <definedName name="dydfugfuj" localSheetId="0" hidden="1">{#N/A,#N/A,TRUE,"Cover";#N/A,#N/A,TRUE,"Conts";#N/A,#N/A,TRUE,"VOS";#N/A,#N/A,TRUE,"Warrington";#N/A,#N/A,TRUE,"Widnes"}</definedName>
    <definedName name="dydfugfuj" localSheetId="7" hidden="1">{#N/A,#N/A,TRUE,"Cover";#N/A,#N/A,TRUE,"Conts";#N/A,#N/A,TRUE,"VOS";#N/A,#N/A,TRUE,"Warrington";#N/A,#N/A,TRUE,"Widnes"}</definedName>
    <definedName name="dydfugfuj" localSheetId="1" hidden="1">{#N/A,#N/A,TRUE,"Cover";#N/A,#N/A,TRUE,"Conts";#N/A,#N/A,TRUE,"VOS";#N/A,#N/A,TRUE,"Warrington";#N/A,#N/A,TRUE,"Widnes"}</definedName>
    <definedName name="dydfugfuj" hidden="1">{#N/A,#N/A,TRUE,"Cover";#N/A,#N/A,TRUE,"Conts";#N/A,#N/A,TRUE,"VOS";#N/A,#N/A,TRUE,"Warrington";#N/A,#N/A,TRUE,"Widnes"}</definedName>
    <definedName name="dyk9b" localSheetId="0">#REF!</definedName>
    <definedName name="dyk9b">#REF!</definedName>
    <definedName name="dyuiuouo" localSheetId="3" hidden="1">{#N/A,#N/A,TRUE,"Cover";#N/A,#N/A,TRUE,"Conts";#N/A,#N/A,TRUE,"VOS";#N/A,#N/A,TRUE,"Warrington";#N/A,#N/A,TRUE,"Widnes"}</definedName>
    <definedName name="dyuiuouo" localSheetId="2" hidden="1">{#N/A,#N/A,TRUE,"Cover";#N/A,#N/A,TRUE,"Conts";#N/A,#N/A,TRUE,"VOS";#N/A,#N/A,TRUE,"Warrington";#N/A,#N/A,TRUE,"Widnes"}</definedName>
    <definedName name="dyuiuouo" localSheetId="0" hidden="1">{#N/A,#N/A,TRUE,"Cover";#N/A,#N/A,TRUE,"Conts";#N/A,#N/A,TRUE,"VOS";#N/A,#N/A,TRUE,"Warrington";#N/A,#N/A,TRUE,"Widnes"}</definedName>
    <definedName name="dyuiuouo" localSheetId="7" hidden="1">{#N/A,#N/A,TRUE,"Cover";#N/A,#N/A,TRUE,"Conts";#N/A,#N/A,TRUE,"VOS";#N/A,#N/A,TRUE,"Warrington";#N/A,#N/A,TRUE,"Widnes"}</definedName>
    <definedName name="dyuiuouo" localSheetId="1" hidden="1">{#N/A,#N/A,TRUE,"Cover";#N/A,#N/A,TRUE,"Conts";#N/A,#N/A,TRUE,"VOS";#N/A,#N/A,TRUE,"Warrington";#N/A,#N/A,TRUE,"Widnes"}</definedName>
    <definedName name="dyuiuouo" hidden="1">{#N/A,#N/A,TRUE,"Cover";#N/A,#N/A,TRUE,"Conts";#N/A,#N/A,TRUE,"VOS";#N/A,#N/A,TRUE,"Warrington";#N/A,#N/A,TRUE,"Widnes"}</definedName>
    <definedName name="e" localSheetId="0">#REF!</definedName>
    <definedName name="e" localSheetId="5" hidden="1">#REF!,#REF!</definedName>
    <definedName name="e">#REF!</definedName>
    <definedName name="é" localSheetId="3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é" localSheetId="2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é" localSheetId="0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é" localSheetId="7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é" localSheetId="1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é" localSheetId="5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é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e.1" localSheetId="0">#REF!</definedName>
    <definedName name="e.1">#REF!</definedName>
    <definedName name="e.10" localSheetId="0">#REF!</definedName>
    <definedName name="e.10">#REF!</definedName>
    <definedName name="e.11" localSheetId="0">#REF!</definedName>
    <definedName name="e.11">#REF!</definedName>
    <definedName name="e.12" localSheetId="0">#REF!</definedName>
    <definedName name="e.12">#REF!</definedName>
    <definedName name="e.13" localSheetId="0">#REF!</definedName>
    <definedName name="e.13">#REF!</definedName>
    <definedName name="e.14" localSheetId="0">#REF!</definedName>
    <definedName name="e.14">#REF!</definedName>
    <definedName name="e.15" localSheetId="0">#REF!</definedName>
    <definedName name="e.15">#REF!</definedName>
    <definedName name="e.16" localSheetId="0">#REF!</definedName>
    <definedName name="e.16">#REF!</definedName>
    <definedName name="e.17" localSheetId="0">#REF!</definedName>
    <definedName name="e.17">#REF!</definedName>
    <definedName name="e.18" localSheetId="0">#REF!</definedName>
    <definedName name="e.18">#REF!</definedName>
    <definedName name="e.19" localSheetId="0">#REF!</definedName>
    <definedName name="e.19">#REF!</definedName>
    <definedName name="e.2" localSheetId="0">#REF!</definedName>
    <definedName name="e.2">#REF!</definedName>
    <definedName name="e.20" localSheetId="0">#REF!</definedName>
    <definedName name="e.20">#REF!</definedName>
    <definedName name="e.21" localSheetId="0">#REF!</definedName>
    <definedName name="e.21">#REF!</definedName>
    <definedName name="e.22" localSheetId="0">#REF!</definedName>
    <definedName name="e.22">#REF!</definedName>
    <definedName name="e.23" localSheetId="0">#REF!</definedName>
    <definedName name="e.23">#REF!</definedName>
    <definedName name="e.24" localSheetId="0">#REF!</definedName>
    <definedName name="e.24">#REF!</definedName>
    <definedName name="e.3" localSheetId="0">#REF!</definedName>
    <definedName name="e.3">#REF!</definedName>
    <definedName name="e.4" localSheetId="0">#REF!</definedName>
    <definedName name="e.4">#REF!</definedName>
    <definedName name="e.5" localSheetId="0">#REF!</definedName>
    <definedName name="e.5">#REF!</definedName>
    <definedName name="e.6" localSheetId="0">#REF!</definedName>
    <definedName name="e.6">#REF!</definedName>
    <definedName name="e.7" localSheetId="0">#REF!</definedName>
    <definedName name="e.7">#REF!</definedName>
    <definedName name="e.8" localSheetId="0">#REF!</definedName>
    <definedName name="e.8">#REF!</definedName>
    <definedName name="e.9" localSheetId="0">#REF!</definedName>
    <definedName name="e.9">#REF!</definedName>
    <definedName name="e_1">"#REF!"</definedName>
    <definedName name="e_2">"#REF!"</definedName>
    <definedName name="E_Stop" localSheetId="0">#REF!</definedName>
    <definedName name="E_Stop">#REF!</definedName>
    <definedName name="E1100000" localSheetId="0">#REF!</definedName>
    <definedName name="E1100000">#REF!</definedName>
    <definedName name="E3DİKEY" localSheetId="0">#REF!</definedName>
    <definedName name="E3DİKEY">#REF!</definedName>
    <definedName name="E3ŞALTERADEDİ" localSheetId="0">#REF!</definedName>
    <definedName name="E3ŞALTERADEDİ">#REF!</definedName>
    <definedName name="E3WŞALTERADEDİ" localSheetId="0">#REF!</definedName>
    <definedName name="E3WŞALTERADEDİ">#REF!</definedName>
    <definedName name="E4ŞALTERADEDİ" localSheetId="0">#REF!</definedName>
    <definedName name="E4ŞALTERADEDİ">#REF!</definedName>
    <definedName name="E4WŞALTERADEDİ" localSheetId="0">#REF!</definedName>
    <definedName name="E4WŞALTERADEDİ">#REF!</definedName>
    <definedName name="E4WŞALTERADEİ" localSheetId="0">#REF!</definedName>
    <definedName name="E4WŞALTERADEİ">#REF!</definedName>
    <definedName name="ea" localSheetId="3" hidden="1">{#VALUE!,#N/A,FALSE,0;#N/A,#N/A,FALSE,0;#N/A,#N/A,FALSE,0;#N/A,#N/A,FALSE,0;#N/A,#N/A,FALSE,0;#N/A,#N/A,FALSE,0;#N/A,#N/A,FALSE,0;#N/A,#N/A,FALSE,0;#N/A,#N/A,FALSE,0;#N/A,#N/A,FALSE,0;#N/A,#N/A,FALSE,0;#N/A,#N/A,FALSE,0}</definedName>
    <definedName name="ea" localSheetId="2" hidden="1">{#VALUE!,#N/A,FALSE,0;#N/A,#N/A,FALSE,0;#N/A,#N/A,FALSE,0;#N/A,#N/A,FALSE,0;#N/A,#N/A,FALSE,0;#N/A,#N/A,FALSE,0;#N/A,#N/A,FALSE,0;#N/A,#N/A,FALSE,0;#N/A,#N/A,FALSE,0;#N/A,#N/A,FALSE,0;#N/A,#N/A,FALSE,0;#N/A,#N/A,FALSE,0}</definedName>
    <definedName name="ea" localSheetId="0" hidden="1">{#VALUE!,#N/A,FALSE,0;#N/A,#N/A,FALSE,0;#N/A,#N/A,FALSE,0;#N/A,#N/A,FALSE,0;#N/A,#N/A,FALSE,0;#N/A,#N/A,FALSE,0;#N/A,#N/A,FALSE,0;#N/A,#N/A,FALSE,0;#N/A,#N/A,FALSE,0;#N/A,#N/A,FALSE,0;#N/A,#N/A,FALSE,0;#N/A,#N/A,FALSE,0}</definedName>
    <definedName name="ea" localSheetId="7" hidden="1">{#VALUE!,#N/A,FALSE,0;#N/A,#N/A,FALSE,0;#N/A,#N/A,FALSE,0;#N/A,#N/A,FALSE,0;#N/A,#N/A,FALSE,0;#N/A,#N/A,FALSE,0;#N/A,#N/A,FALSE,0;#N/A,#N/A,FALSE,0;#N/A,#N/A,FALSE,0;#N/A,#N/A,FALSE,0;#N/A,#N/A,FALSE,0;#N/A,#N/A,FALSE,0}</definedName>
    <definedName name="ea" localSheetId="1" hidden="1">{#VALUE!,#N/A,FALSE,0;#N/A,#N/A,FALSE,0;#N/A,#N/A,FALSE,0;#N/A,#N/A,FALSE,0;#N/A,#N/A,FALSE,0;#N/A,#N/A,FALSE,0;#N/A,#N/A,FALSE,0;#N/A,#N/A,FALSE,0;#N/A,#N/A,FALSE,0;#N/A,#N/A,FALSE,0;#N/A,#N/A,FALSE,0;#N/A,#N/A,FALSE,0}</definedName>
    <definedName name="ea" hidden="1">{#VALUE!,#N/A,FALSE,0;#N/A,#N/A,FALSE,0;#N/A,#N/A,FALSE,0;#N/A,#N/A,FALSE,0;#N/A,#N/A,FALSE,0;#N/A,#N/A,FALSE,0;#N/A,#N/A,FALSE,0;#N/A,#N/A,FALSE,0;#N/A,#N/A,FALSE,0;#N/A,#N/A,FALSE,0;#N/A,#N/A,FALSE,0;#N/A,#N/A,FALSE,0}</definedName>
    <definedName name="EAE" localSheetId="0">#REF!</definedName>
    <definedName name="EAE">#REF!</definedName>
    <definedName name="eagrga" localSheetId="3" hidden="1">{#N/A,#N/A,TRUE,"Cover";#N/A,#N/A,TRUE,"Conts";#N/A,#N/A,TRUE,"VOS";#N/A,#N/A,TRUE,"Warrington";#N/A,#N/A,TRUE,"Widnes"}</definedName>
    <definedName name="eagrga" localSheetId="2" hidden="1">{#N/A,#N/A,TRUE,"Cover";#N/A,#N/A,TRUE,"Conts";#N/A,#N/A,TRUE,"VOS";#N/A,#N/A,TRUE,"Warrington";#N/A,#N/A,TRUE,"Widnes"}</definedName>
    <definedName name="eagrga" localSheetId="0" hidden="1">{#N/A,#N/A,TRUE,"Cover";#N/A,#N/A,TRUE,"Conts";#N/A,#N/A,TRUE,"VOS";#N/A,#N/A,TRUE,"Warrington";#N/A,#N/A,TRUE,"Widnes"}</definedName>
    <definedName name="eagrga" localSheetId="7" hidden="1">{#N/A,#N/A,TRUE,"Cover";#N/A,#N/A,TRUE,"Conts";#N/A,#N/A,TRUE,"VOS";#N/A,#N/A,TRUE,"Warrington";#N/A,#N/A,TRUE,"Widnes"}</definedName>
    <definedName name="eagrga" localSheetId="1" hidden="1">{#N/A,#N/A,TRUE,"Cover";#N/A,#N/A,TRUE,"Conts";#N/A,#N/A,TRUE,"VOS";#N/A,#N/A,TRUE,"Warrington";#N/A,#N/A,TRUE,"Widnes"}</definedName>
    <definedName name="eagrga" hidden="1">{#N/A,#N/A,TRUE,"Cover";#N/A,#N/A,TRUE,"Conts";#N/A,#N/A,TRUE,"VOS";#N/A,#N/A,TRUE,"Warrington";#N/A,#N/A,TRUE,"Widnes"}</definedName>
    <definedName name="eai" localSheetId="3" hidden="1">{#N/A,#N/A,FALSE,"kal_iç_ihz";#N/A,#N/A,FALSE,"kal_iç_er";#N/A,#N/A,FALSE,"kal_iç_tut"}</definedName>
    <definedName name="eai" localSheetId="2" hidden="1">{#N/A,#N/A,FALSE,"kal_iç_ihz";#N/A,#N/A,FALSE,"kal_iç_er";#N/A,#N/A,FALSE,"kal_iç_tut"}</definedName>
    <definedName name="eai" localSheetId="0" hidden="1">{#N/A,#N/A,FALSE,"kal_iç_ihz";#N/A,#N/A,FALSE,"kal_iç_er";#N/A,#N/A,FALSE,"kal_iç_tut"}</definedName>
    <definedName name="eai" localSheetId="7" hidden="1">{#N/A,#N/A,FALSE,"kal_iç_ihz";#N/A,#N/A,FALSE,"kal_iç_er";#N/A,#N/A,FALSE,"kal_iç_tut"}</definedName>
    <definedName name="eai" localSheetId="1" hidden="1">{#N/A,#N/A,FALSE,"kal_iç_ihz";#N/A,#N/A,FALSE,"kal_iç_er";#N/A,#N/A,FALSE,"kal_iç_tut"}</definedName>
    <definedName name="eai" hidden="1">{#N/A,#N/A,FALSE,"kal_iç_ihz";#N/A,#N/A,FALSE,"kal_iç_er";#N/A,#N/A,FALSE,"kal_iç_tut"}</definedName>
    <definedName name="EAR" localSheetId="0">#REF!</definedName>
    <definedName name="EAR">#REF!</definedName>
    <definedName name="eatüa" localSheetId="3" hidden="1">{#VALUE!,#N/A,FALSE,0;#N/A,#N/A,FALSE,0;#N/A,#N/A,FALSE,0;#N/A,#N/A,FALSE,0}</definedName>
    <definedName name="eatüa" localSheetId="2" hidden="1">{#VALUE!,#N/A,FALSE,0;#N/A,#N/A,FALSE,0;#N/A,#N/A,FALSE,0;#N/A,#N/A,FALSE,0}</definedName>
    <definedName name="eatüa" localSheetId="0" hidden="1">{#VALUE!,#N/A,FALSE,0;#N/A,#N/A,FALSE,0;#N/A,#N/A,FALSE,0;#N/A,#N/A,FALSE,0}</definedName>
    <definedName name="eatüa" localSheetId="7" hidden="1">{#VALUE!,#N/A,FALSE,0;#N/A,#N/A,FALSE,0;#N/A,#N/A,FALSE,0;#N/A,#N/A,FALSE,0}</definedName>
    <definedName name="eatüa" localSheetId="1" hidden="1">{#VALUE!,#N/A,FALSE,0;#N/A,#N/A,FALSE,0;#N/A,#N/A,FALSE,0;#N/A,#N/A,FALSE,0}</definedName>
    <definedName name="eatüa" hidden="1">{#VALUE!,#N/A,FALSE,0;#N/A,#N/A,FALSE,0;#N/A,#N/A,FALSE,0;#N/A,#N/A,FALSE,0}</definedName>
    <definedName name="eaüaü.l" localSheetId="3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aüaü.l" localSheetId="2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aüaü.l" localSheetId="0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aüaü.l" localSheetId="7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aüaü.l" localSheetId="1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aüaü.l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C" localSheetId="0">#REF!</definedName>
    <definedName name="EC">#REF!</definedName>
    <definedName name="ECA" localSheetId="0">#REF!</definedName>
    <definedName name="ECA">#REF!</definedName>
    <definedName name="ECAS" localSheetId="0">#REF!</definedName>
    <definedName name="ECAS">#REF!</definedName>
    <definedName name="ECE" localSheetId="0">#REF!</definedName>
    <definedName name="ECE">#REF!</definedName>
    <definedName name="ECF" localSheetId="0">#REF!</definedName>
    <definedName name="ECF">#REF!</definedName>
    <definedName name="ECOEYEI" localSheetId="0">#REF!</definedName>
    <definedName name="ECOEYEI">#REF!</definedName>
    <definedName name="ECOEYEII" localSheetId="0">#REF!</definedName>
    <definedName name="ECOEYEII">#REF!</definedName>
    <definedName name="ed" localSheetId="0">#REF!</definedName>
    <definedName name="ed">#REF!</definedName>
    <definedName name="edasdasf" localSheetId="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edasdasf" localSheetId="2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edasdasf" localSheetId="0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edasdasf" localSheetId="7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edasdasf" localSheetId="1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edasdasf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edcvfr" localSheetId="3" hidden="1">{"mekanik1fiyat",#N/A,FALSE,"mktfiyat";"mekanik2fiyat",#N/A,FALSE,"mktfiyat"}</definedName>
    <definedName name="edcvfr" localSheetId="2" hidden="1">{"mekanik1fiyat",#N/A,FALSE,"mktfiyat";"mekanik2fiyat",#N/A,FALSE,"mktfiyat"}</definedName>
    <definedName name="edcvfr" localSheetId="0" hidden="1">{"mekanik1fiyat",#N/A,FALSE,"mktfiyat";"mekanik2fiyat",#N/A,FALSE,"mktfiyat"}</definedName>
    <definedName name="edcvfr" localSheetId="7" hidden="1">{"mekanik1fiyat",#N/A,FALSE,"mktfiyat";"mekanik2fiyat",#N/A,FALSE,"mktfiyat"}</definedName>
    <definedName name="edcvfr" localSheetId="1" hidden="1">{"mekanik1fiyat",#N/A,FALSE,"mktfiyat";"mekanik2fiyat",#N/A,FALSE,"mktfiyat"}</definedName>
    <definedName name="edcvfr" localSheetId="5" hidden="1">{"mekanik1fiyat",#N/A,FALSE,"mktfiyat";"mekanik2fiyat",#N/A,FALSE,"mktfiyat"}</definedName>
    <definedName name="edcvfr" hidden="1">{"mekanik1fiyat",#N/A,FALSE,"mktfiyat";"mekanik2fiyat",#N/A,FALSE,"mktfiyat"}</definedName>
    <definedName name="edcxsw" localSheetId="3" hidden="1">{"elektrik1fiyat",#N/A,FALSE,"elcfiyat";"elektrik2fiyat",#N/A,FALSE,"elcfiyat";"elektrik3fiyat",#N/A,FALSE,"elcfiyat"}</definedName>
    <definedName name="edcxsw" localSheetId="2" hidden="1">{"elektrik1fiyat",#N/A,FALSE,"elcfiyat";"elektrik2fiyat",#N/A,FALSE,"elcfiyat";"elektrik3fiyat",#N/A,FALSE,"elcfiyat"}</definedName>
    <definedName name="edcxsw" localSheetId="0" hidden="1">{"elektrik1fiyat",#N/A,FALSE,"elcfiyat";"elektrik2fiyat",#N/A,FALSE,"elcfiyat";"elektrik3fiyat",#N/A,FALSE,"elcfiyat"}</definedName>
    <definedName name="edcxsw" localSheetId="7" hidden="1">{"elektrik1fiyat",#N/A,FALSE,"elcfiyat";"elektrik2fiyat",#N/A,FALSE,"elcfiyat";"elektrik3fiyat",#N/A,FALSE,"elcfiyat"}</definedName>
    <definedName name="edcxsw" localSheetId="1" hidden="1">{"elektrik1fiyat",#N/A,FALSE,"elcfiyat";"elektrik2fiyat",#N/A,FALSE,"elcfiyat";"elektrik3fiyat",#N/A,FALSE,"elcfiyat"}</definedName>
    <definedName name="edcxsw" localSheetId="5" hidden="1">{"elektrik1fiyat",#N/A,FALSE,"elcfiyat";"elektrik2fiyat",#N/A,FALSE,"elcfiyat";"elektrik3fiyat",#N/A,FALSE,"elcfiyat"}</definedName>
    <definedName name="edcxsw" hidden="1">{"elektrik1fiyat",#N/A,FALSE,"elcfiyat";"elektrik2fiyat",#N/A,FALSE,"elcfiyat";"elektrik3fiyat",#N/A,FALSE,"elcfiyat"}</definedName>
    <definedName name="EDECEEEECXEDC" localSheetId="0">#REF!</definedName>
    <definedName name="EDECEEEECXEDC">#REF!</definedName>
    <definedName name="ededede">#REF!</definedName>
    <definedName name="edf" localSheetId="3" hidden="1">{#N/A,#N/A,FALSE,"ihz. icmal";#N/A,#N/A,FALSE,"avans";#N/A,#N/A,FALSE,"mal_FF_icm";#N/A,#N/A,FALSE,"fat_ihz";#N/A,#N/A,FALSE,"söz_fiy_fark";#N/A,#N/A,FALSE,"kap2"}</definedName>
    <definedName name="edf" localSheetId="2" hidden="1">{#N/A,#N/A,FALSE,"ihz. icmal";#N/A,#N/A,FALSE,"avans";#N/A,#N/A,FALSE,"mal_FF_icm";#N/A,#N/A,FALSE,"fat_ihz";#N/A,#N/A,FALSE,"söz_fiy_fark";#N/A,#N/A,FALSE,"kap2"}</definedName>
    <definedName name="edf" localSheetId="0" hidden="1">{#N/A,#N/A,FALSE,"ihz. icmal";#N/A,#N/A,FALSE,"avans";#N/A,#N/A,FALSE,"mal_FF_icm";#N/A,#N/A,FALSE,"fat_ihz";#N/A,#N/A,FALSE,"söz_fiy_fark";#N/A,#N/A,FALSE,"kap2"}</definedName>
    <definedName name="edf" localSheetId="7" hidden="1">{#N/A,#N/A,FALSE,"ihz. icmal";#N/A,#N/A,FALSE,"avans";#N/A,#N/A,FALSE,"mal_FF_icm";#N/A,#N/A,FALSE,"fat_ihz";#N/A,#N/A,FALSE,"söz_fiy_fark";#N/A,#N/A,FALSE,"kap2"}</definedName>
    <definedName name="edf" localSheetId="1" hidden="1">{#N/A,#N/A,FALSE,"ihz. icmal";#N/A,#N/A,FALSE,"avans";#N/A,#N/A,FALSE,"mal_FF_icm";#N/A,#N/A,FALSE,"fat_ihz";#N/A,#N/A,FALSE,"söz_fiy_fark";#N/A,#N/A,FALSE,"kap2"}</definedName>
    <definedName name="edf" localSheetId="5" hidden="1">{#N/A,#N/A,FALSE,"ihz. icmal";#N/A,#N/A,FALSE,"avans";#N/A,#N/A,FALSE,"mal_FF_icm";#N/A,#N/A,FALSE,"fat_ihz";#N/A,#N/A,FALSE,"söz_fiy_fark";#N/A,#N/A,FALSE,"kap2"}</definedName>
    <definedName name="edf" hidden="1">{#N/A,#N/A,FALSE,"ihz. icmal";#N/A,#N/A,FALSE,"avans";#N/A,#N/A,FALSE,"mal_FF_icm";#N/A,#N/A,FALSE,"fat_ihz";#N/A,#N/A,FALSE,"söz_fiy_fark";#N/A,#N/A,FALSE,"kap2"}</definedName>
    <definedName name="EDFG" localSheetId="0">#REF!</definedName>
    <definedName name="EDFG">#REF!</definedName>
    <definedName name="edrfsdf" localSheetId="0" hidden="1">#REF!</definedName>
    <definedName name="edrfsdf" hidden="1">#REF!</definedName>
    <definedName name="edsc" localSheetId="3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dsc" localSheetId="2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dsc" localSheetId="0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dsc" localSheetId="7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dsc" localSheetId="1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dsc" localSheetId="5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dsc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dw" localSheetId="0" hidden="1">#REF!,#REF!</definedName>
    <definedName name="edw" hidden="1">#REF!,#REF!</definedName>
    <definedName name="ee" localSheetId="0">#REF!</definedName>
    <definedName name="ee">#REF!</definedName>
    <definedName name="EE......................................_TESİSATI" localSheetId="0">#REF!</definedName>
    <definedName name="EE......................................_TESİSATI">#REF!</definedName>
    <definedName name="EED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eee" localSheetId="3" hidden="1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eee" localSheetId="2" hidden="1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eee" localSheetId="0" hidden="1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eee" localSheetId="7" hidden="1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eee" localSheetId="1" hidden="1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eee" localSheetId="5" hidden="1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eee" hidden="1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EEEE" localSheetId="0">#REF!</definedName>
    <definedName name="EEEE">#REF!</definedName>
    <definedName name="EEEEEEEEEEEEEEEEEEE" localSheetId="3" hidden="1">{#N/A,#N/A,FALSE,"elk_iç_er";#N/A,#N/A,FALSE,"elk_iç_tut";#N/A,#N/A,FALSE,"elk_iç_ihz"}</definedName>
    <definedName name="EEEEEEEEEEEEEEEEEEE" localSheetId="2" hidden="1">{#N/A,#N/A,FALSE,"elk_iç_er";#N/A,#N/A,FALSE,"elk_iç_tut";#N/A,#N/A,FALSE,"elk_iç_ihz"}</definedName>
    <definedName name="EEEEEEEEEEEEEEEEEEE" localSheetId="0" hidden="1">{#N/A,#N/A,FALSE,"elk_iç_er";#N/A,#N/A,FALSE,"elk_iç_tut";#N/A,#N/A,FALSE,"elk_iç_ihz"}</definedName>
    <definedName name="EEEEEEEEEEEEEEEEEEE" localSheetId="7" hidden="1">{#N/A,#N/A,FALSE,"elk_iç_er";#N/A,#N/A,FALSE,"elk_iç_tut";#N/A,#N/A,FALSE,"elk_iç_ihz"}</definedName>
    <definedName name="EEEEEEEEEEEEEEEEEEE" localSheetId="1" hidden="1">{#N/A,#N/A,FALSE,"elk_iç_er";#N/A,#N/A,FALSE,"elk_iç_tut";#N/A,#N/A,FALSE,"elk_iç_ihz"}</definedName>
    <definedName name="EEEEEEEEEEEEEEEEEEE" hidden="1">{#N/A,#N/A,FALSE,"elk_iç_er";#N/A,#N/A,FALSE,"elk_iç_tut";#N/A,#N/A,FALSE,"elk_iç_ihz"}</definedName>
    <definedName name="eeew" localSheetId="0" hidden="1">#REF!,#REF!</definedName>
    <definedName name="eeew" hidden="1">#REF!,#REF!</definedName>
    <definedName name="eefedf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efedf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efedf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efedf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efedf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efedf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efedf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efew" localSheetId="0" hidden="1">#REF!,#REF!</definedName>
    <definedName name="eefew" hidden="1">#REF!,#REF!</definedName>
    <definedName name="EERRERE" localSheetId="3" hidden="1">{"'KABA MALZEME'!$B$5:$G$101","'KABA MALZEME'!$B$5:$G$101"}</definedName>
    <definedName name="EERRERE" localSheetId="2" hidden="1">{"'KABA MALZEME'!$B$5:$G$101","'KABA MALZEME'!$B$5:$G$101"}</definedName>
    <definedName name="EERRERE" localSheetId="0" hidden="1">{"'KABA MALZEME'!$B$5:$G$101","'KABA MALZEME'!$B$5:$G$101"}</definedName>
    <definedName name="EERRERE" localSheetId="7" hidden="1">{"'KABA MALZEME'!$B$5:$G$101","'KABA MALZEME'!$B$5:$G$101"}</definedName>
    <definedName name="EERRERE" localSheetId="1" hidden="1">{"'KABA MALZEME'!$B$5:$G$101","'KABA MALZEME'!$B$5:$G$101"}</definedName>
    <definedName name="EERRERE" localSheetId="5" hidden="1">{"'KABA MALZEME'!$B$5:$G$101","'KABA MALZEME'!$B$5:$G$101"}</definedName>
    <definedName name="EERRERE" hidden="1">{"'KABA MALZEME'!$B$5:$G$101","'KABA MALZEME'!$B$5:$G$101"}</definedName>
    <definedName name="EERRERE_1" localSheetId="3" hidden="1">{"'KABA MALZEME'!$B$5:$G$101","'KABA MALZEME'!$B$5:$G$101"}</definedName>
    <definedName name="EERRERE_1" localSheetId="2" hidden="1">{"'KABA MALZEME'!$B$5:$G$101","'KABA MALZEME'!$B$5:$G$101"}</definedName>
    <definedName name="EERRERE_1" localSheetId="0" hidden="1">{"'KABA MALZEME'!$B$5:$G$101","'KABA MALZEME'!$B$5:$G$101"}</definedName>
    <definedName name="EERRERE_1" localSheetId="7" hidden="1">{"'KABA MALZEME'!$B$5:$G$101","'KABA MALZEME'!$B$5:$G$101"}</definedName>
    <definedName name="EERRERE_1" localSheetId="1" hidden="1">{"'KABA MALZEME'!$B$5:$G$101","'KABA MALZEME'!$B$5:$G$101"}</definedName>
    <definedName name="EERRERE_1" hidden="1">{"'KABA MALZEME'!$B$5:$G$101","'KABA MALZEME'!$B$5:$G$101"}</definedName>
    <definedName name="EERRERE_2" localSheetId="3" hidden="1">{"'KABA MALZEME'!$B$5:$G$101","'KABA MALZEME'!$B$5:$G$101"}</definedName>
    <definedName name="EERRERE_2" localSheetId="2" hidden="1">{"'KABA MALZEME'!$B$5:$G$101","'KABA MALZEME'!$B$5:$G$101"}</definedName>
    <definedName name="EERRERE_2" localSheetId="0" hidden="1">{"'KABA MALZEME'!$B$5:$G$101","'KABA MALZEME'!$B$5:$G$101"}</definedName>
    <definedName name="EERRERE_2" localSheetId="7" hidden="1">{"'KABA MALZEME'!$B$5:$G$101","'KABA MALZEME'!$B$5:$G$101"}</definedName>
    <definedName name="EERRERE_2" localSheetId="1" hidden="1">{"'KABA MALZEME'!$B$5:$G$101","'KABA MALZEME'!$B$5:$G$101"}</definedName>
    <definedName name="EERRERE_2" hidden="1">{"'KABA MALZEME'!$B$5:$G$101","'KABA MALZEME'!$B$5:$G$101"}</definedName>
    <definedName name="EERRERE_3" localSheetId="3" hidden="1">{"'KABA MALZEME'!$B$5:$G$101","'KABA MALZEME'!$B$5:$G$101"}</definedName>
    <definedName name="EERRERE_3" localSheetId="2" hidden="1">{"'KABA MALZEME'!$B$5:$G$101","'KABA MALZEME'!$B$5:$G$101"}</definedName>
    <definedName name="EERRERE_3" localSheetId="0" hidden="1">{"'KABA MALZEME'!$B$5:$G$101","'KABA MALZEME'!$B$5:$G$101"}</definedName>
    <definedName name="EERRERE_3" localSheetId="7" hidden="1">{"'KABA MALZEME'!$B$5:$G$101","'KABA MALZEME'!$B$5:$G$101"}</definedName>
    <definedName name="EERRERE_3" localSheetId="1" hidden="1">{"'KABA MALZEME'!$B$5:$G$101","'KABA MALZEME'!$B$5:$G$101"}</definedName>
    <definedName name="EERRERE_3" hidden="1">{"'KABA MALZEME'!$B$5:$G$101","'KABA MALZEME'!$B$5:$G$101"}</definedName>
    <definedName name="EERRERE_4" localSheetId="3" hidden="1">{"'KABA MALZEME'!$B$5:$G$101","'KABA MALZEME'!$B$5:$G$101"}</definedName>
    <definedName name="EERRERE_4" localSheetId="2" hidden="1">{"'KABA MALZEME'!$B$5:$G$101","'KABA MALZEME'!$B$5:$G$101"}</definedName>
    <definedName name="EERRERE_4" localSheetId="0" hidden="1">{"'KABA MALZEME'!$B$5:$G$101","'KABA MALZEME'!$B$5:$G$101"}</definedName>
    <definedName name="EERRERE_4" localSheetId="7" hidden="1">{"'KABA MALZEME'!$B$5:$G$101","'KABA MALZEME'!$B$5:$G$101"}</definedName>
    <definedName name="EERRERE_4" localSheetId="1" hidden="1">{"'KABA MALZEME'!$B$5:$G$101","'KABA MALZEME'!$B$5:$G$101"}</definedName>
    <definedName name="EERRERE_4" hidden="1">{"'KABA MALZEME'!$B$5:$G$101","'KABA MALZEME'!$B$5:$G$101"}</definedName>
    <definedName name="EERRERE_5" localSheetId="3" hidden="1">{"'KABA MALZEME'!$B$5:$G$101","'KABA MALZEME'!$B$5:$G$101"}</definedName>
    <definedName name="EERRERE_5" localSheetId="2" hidden="1">{"'KABA MALZEME'!$B$5:$G$101","'KABA MALZEME'!$B$5:$G$101"}</definedName>
    <definedName name="EERRERE_5" localSheetId="0" hidden="1">{"'KABA MALZEME'!$B$5:$G$101","'KABA MALZEME'!$B$5:$G$101"}</definedName>
    <definedName name="EERRERE_5" localSheetId="7" hidden="1">{"'KABA MALZEME'!$B$5:$G$101","'KABA MALZEME'!$B$5:$G$101"}</definedName>
    <definedName name="EERRERE_5" localSheetId="1" hidden="1">{"'KABA MALZEME'!$B$5:$G$101","'KABA MALZEME'!$B$5:$G$101"}</definedName>
    <definedName name="EERRERE_5" hidden="1">{"'KABA MALZEME'!$B$5:$G$101","'KABA MALZEME'!$B$5:$G$101"}</definedName>
    <definedName name="EF" localSheetId="5">#N/A</definedName>
    <definedName name="EF">NA()</definedName>
    <definedName name="EF1_" localSheetId="5">#N/A</definedName>
    <definedName name="EF1_">NA()</definedName>
    <definedName name="efe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efe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efe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efe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efe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efe" localSheetId="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efe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efet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efsdxc" localSheetId="0" hidden="1">#REF!</definedName>
    <definedName name="efsdxc" hidden="1">#REF!</definedName>
    <definedName name="eftr" localSheetId="0">#REF!</definedName>
    <definedName name="eftr">#REF!</definedName>
    <definedName name="EFTR2" localSheetId="0">#REF!</definedName>
    <definedName name="EFTR2">#REF!</definedName>
    <definedName name="eg" localSheetId="0" hidden="1">#REF!,#REF!</definedName>
    <definedName name="eg" hidden="1">#REF!,#REF!</definedName>
    <definedName name="egag" localSheetId="3" hidden="1">{#N/A,#N/A,TRUE,"Cover";#N/A,#N/A,TRUE,"Conts";#N/A,#N/A,TRUE,"VOS";#N/A,#N/A,TRUE,"Warrington";#N/A,#N/A,TRUE,"Widnes"}</definedName>
    <definedName name="egag" localSheetId="2" hidden="1">{#N/A,#N/A,TRUE,"Cover";#N/A,#N/A,TRUE,"Conts";#N/A,#N/A,TRUE,"VOS";#N/A,#N/A,TRUE,"Warrington";#N/A,#N/A,TRUE,"Widnes"}</definedName>
    <definedName name="egag" localSheetId="0" hidden="1">{#N/A,#N/A,TRUE,"Cover";#N/A,#N/A,TRUE,"Conts";#N/A,#N/A,TRUE,"VOS";#N/A,#N/A,TRUE,"Warrington";#N/A,#N/A,TRUE,"Widnes"}</definedName>
    <definedName name="egag" localSheetId="7" hidden="1">{#N/A,#N/A,TRUE,"Cover";#N/A,#N/A,TRUE,"Conts";#N/A,#N/A,TRUE,"VOS";#N/A,#N/A,TRUE,"Warrington";#N/A,#N/A,TRUE,"Widnes"}</definedName>
    <definedName name="egag" localSheetId="1" hidden="1">{#N/A,#N/A,TRUE,"Cover";#N/A,#N/A,TRUE,"Conts";#N/A,#N/A,TRUE,"VOS";#N/A,#N/A,TRUE,"Warrington";#N/A,#N/A,TRUE,"Widnes"}</definedName>
    <definedName name="egag" hidden="1">{#N/A,#N/A,TRUE,"Cover";#N/A,#N/A,TRUE,"Conts";#N/A,#N/A,TRUE,"VOS";#N/A,#N/A,TRUE,"Warrington";#N/A,#N/A,TRUE,"Widnes"}</definedName>
    <definedName name="EGKB" localSheetId="0">#REF!</definedName>
    <definedName name="EGKB">#REF!</definedName>
    <definedName name="EGKK" localSheetId="0">#REF!</definedName>
    <definedName name="EGKK">#REF!</definedName>
    <definedName name="EGKN" localSheetId="0">#REF!</definedName>
    <definedName name="EGKN">#REF!</definedName>
    <definedName name="EGÜÇ">NA()</definedName>
    <definedName name="EGWEG" localSheetId="0">#REF!</definedName>
    <definedName name="EGWEG">#REF!</definedName>
    <definedName name="Egzost_Louver__Geniş_ve_sabit_kanatlı__sineklik_telli__aluminyum__400x250" localSheetId="0">#REF!</definedName>
    <definedName name="Egzost_Louver__Geniş_ve_sabit_kanatlı__sineklik_telli__aluminyum__400x250">#REF!</definedName>
    <definedName name="Egzost_menfezi__tek_sıra_kanatlı__paralel_kanatlı_damperli__aluminyum__1000x500" localSheetId="0">#REF!</definedName>
    <definedName name="Egzost_menfezi__tek_sıra_kanatlı__paralel_kanatlı_damperli__aluminyum__1000x500">#REF!</definedName>
    <definedName name="Egzost_menfezi__tek_sıra_kanatlı__paralel_kanatlı_damperli__aluminyum__100x200" localSheetId="0">#REF!</definedName>
    <definedName name="Egzost_menfezi__tek_sıra_kanatlı__paralel_kanatlı_damperli__aluminyum__100x200">#REF!</definedName>
    <definedName name="Egzost_menfezi__tek_sıra_kanatlı__paralel_kanatlı_damperli__aluminyum__150x150" localSheetId="0">#REF!</definedName>
    <definedName name="Egzost_menfezi__tek_sıra_kanatlı__paralel_kanatlı_damperli__aluminyum__150x150">#REF!</definedName>
    <definedName name="Egzost_menfezi__tek_sıra_kanatlı__paralel_kanatlı_damperli__aluminyum__150x250" localSheetId="0">#REF!</definedName>
    <definedName name="Egzost_menfezi__tek_sıra_kanatlı__paralel_kanatlı_damperli__aluminyum__150x250">#REF!</definedName>
    <definedName name="Egzost_menfezi__tek_sıra_kanatlı__paralel_kanatlı_damperli__aluminyum__150x400" localSheetId="0">#REF!</definedName>
    <definedName name="Egzost_menfezi__tek_sıra_kanatlı__paralel_kanatlı_damperli__aluminyum__150x400">#REF!</definedName>
    <definedName name="Egzost_menfezi__tek_sıra_kanatlı__paralel_kanatlı_damperli__aluminyum__200x300" localSheetId="0">#REF!</definedName>
    <definedName name="Egzost_menfezi__tek_sıra_kanatlı__paralel_kanatlı_damperli__aluminyum__200x300">#REF!</definedName>
    <definedName name="Egzost_menfezi__tek_sıra_kanatlı__paralel_kanatlı_damperli__aluminyum__200x500" localSheetId="0">#REF!</definedName>
    <definedName name="Egzost_menfezi__tek_sıra_kanatlı__paralel_kanatlı_damperli__aluminyum__200x500">#REF!</definedName>
    <definedName name="Egzost_menfezi__tek_sıra_kanatlı__paralel_kanatlı_damperli__pyrosorb_s_izoleli_plenum_kutulu__aluminyum__150x150" localSheetId="0">#REF!</definedName>
    <definedName name="Egzost_menfezi__tek_sıra_kanatlı__paralel_kanatlı_damperli__pyrosorb_s_izoleli_plenum_kutulu__aluminyum__150x150">#REF!</definedName>
    <definedName name="Egzost_menfezi__tek_sıra_kanatlı__paralel_kanatlı_damperli__pyrosorb_s_izoleli_plenum_kutulu__aluminyum__200x200" localSheetId="0">#REF!</definedName>
    <definedName name="Egzost_menfezi__tek_sıra_kanatlı__paralel_kanatlı_damperli__pyrosorb_s_izoleli_plenum_kutulu__aluminyum__200x200">#REF!</definedName>
    <definedName name="Egzost_menfezi__tek_sıra_kanatlı__paralel_kanatlı_damperli__pyrosorb_s_izoleli_plenum_kutulu__aluminyum__250x250" localSheetId="0">#REF!</definedName>
    <definedName name="Egzost_menfezi__tek_sıra_kanatlı__paralel_kanatlı_damperli__pyrosorb_s_izoleli_plenum_kutulu__aluminyum__250x250">#REF!</definedName>
    <definedName name="Egzost_menfezi__tek_sıra_kanatlı__paralel_kanatlı_damperli__pyrosorb_s_izoleli_plenum_kutulu__aluminyum__300x300" localSheetId="0">#REF!</definedName>
    <definedName name="Egzost_menfezi__tek_sıra_kanatlı__paralel_kanatlı_damperli__pyrosorb_s_izoleli_plenum_kutulu__aluminyum__300x300">#REF!</definedName>
    <definedName name="eh" localSheetId="0">#REF!</definedName>
    <definedName name="eh">#REF!</definedName>
    <definedName name="EHREHT" localSheetId="0">#REF!</definedName>
    <definedName name="EHREHT">#REF!</definedName>
    <definedName name="EIKB" localSheetId="0">#REF!</definedName>
    <definedName name="EIKB">#REF!</definedName>
    <definedName name="EIKK" localSheetId="0">#REF!</definedName>
    <definedName name="EIKK">#REF!</definedName>
    <definedName name="EIKN" localSheetId="0">#REF!</definedName>
    <definedName name="EIKN">#REF!</definedName>
    <definedName name="EIKN_10">#REF!</definedName>
    <definedName name="EIKN_11">#REF!</definedName>
    <definedName name="EIKN_12">#REF!</definedName>
    <definedName name="EIKN_13">#REF!</definedName>
    <definedName name="EIKN_14">#REF!</definedName>
    <definedName name="EIKN_15">#REF!</definedName>
    <definedName name="EIKN_7">#REF!</definedName>
    <definedName name="EIKN_8">#REF!</definedName>
    <definedName name="EIKN_9">#REF!</definedName>
    <definedName name="EIKNOG" localSheetId="0">#REF!</definedName>
    <definedName name="EIKNOG">#REF!</definedName>
    <definedName name="EIKNOG_10">#REF!</definedName>
    <definedName name="EIKNOG_11">#REF!</definedName>
    <definedName name="EIKNOG_12">#REF!</definedName>
    <definedName name="EIKNOG_13">#REF!</definedName>
    <definedName name="EIKNOG_14">#REF!</definedName>
    <definedName name="EIKNOG_15">#REF!</definedName>
    <definedName name="EIKNOG_7">#REF!</definedName>
    <definedName name="EIKNOG_8">#REF!</definedName>
    <definedName name="EIKNOG_9">#REF!</definedName>
    <definedName name="eic" localSheetId="0">#REF!</definedName>
    <definedName name="eic">#REF!</definedName>
    <definedName name="EK" localSheetId="0">#REF!</definedName>
    <definedName name="EK">#REF!</definedName>
    <definedName name="ek.işç" localSheetId="0">#REF!</definedName>
    <definedName name="ek.işç">#REF!</definedName>
    <definedName name="EK_1">#N/A</definedName>
    <definedName name="EK_10">#REF!</definedName>
    <definedName name="EK_11">#REF!</definedName>
    <definedName name="EK_12">#REF!</definedName>
    <definedName name="EK_13">#REF!</definedName>
    <definedName name="EK_14">#REF!</definedName>
    <definedName name="EK_15">#REF!</definedName>
    <definedName name="EK_8">#REF!</definedName>
    <definedName name="EK_9">#REF!</definedName>
    <definedName name="EKB" localSheetId="0">#REF!</definedName>
    <definedName name="EKB">#REF!</definedName>
    <definedName name="ekdöş">#REF!</definedName>
    <definedName name="ekdöş_10">#REF!</definedName>
    <definedName name="ekdöş_11">#REF!</definedName>
    <definedName name="ekdöş_12">#REF!</definedName>
    <definedName name="ekdöş_13">#REF!</definedName>
    <definedName name="ekdöş_14">#REF!</definedName>
    <definedName name="ekdöş_15">#REF!</definedName>
    <definedName name="ekdöş_8">#REF!</definedName>
    <definedName name="ekdöş_9">#REF!</definedName>
    <definedName name="EKİ02">#N/A</definedName>
    <definedName name="ekim99">#REF!</definedName>
    <definedName name="ekişç" localSheetId="0">#REF!</definedName>
    <definedName name="ekişç">#REF!</definedName>
    <definedName name="ekişehir" localSheetId="3" hidden="1">{#N/A,#N/A,FALSE,"NAK-SAN ";#N/A,#N/A,FALSE,"NAK-AYASOFYA";#N/A,#N/A,FALSE,"NAK-AKYAZI";#N/A,#N/A,FALSE,"NAK-BEŞİRLİ";#N/A,#N/A,FALSE,"NAK-havaalanı";#N/A,#N/A,FALSE,"NAK-FAROZ"}</definedName>
    <definedName name="ekişehir" localSheetId="2" hidden="1">{#N/A,#N/A,FALSE,"NAK-SAN ";#N/A,#N/A,FALSE,"NAK-AYASOFYA";#N/A,#N/A,FALSE,"NAK-AKYAZI";#N/A,#N/A,FALSE,"NAK-BEŞİRLİ";#N/A,#N/A,FALSE,"NAK-havaalanı";#N/A,#N/A,FALSE,"NAK-FAROZ"}</definedName>
    <definedName name="ekişehir" localSheetId="0" hidden="1">{#N/A,#N/A,FALSE,"NAK-SAN ";#N/A,#N/A,FALSE,"NAK-AYASOFYA";#N/A,#N/A,FALSE,"NAK-AKYAZI";#N/A,#N/A,FALSE,"NAK-BEŞİRLİ";#N/A,#N/A,FALSE,"NAK-havaalanı";#N/A,#N/A,FALSE,"NAK-FAROZ"}</definedName>
    <definedName name="ekişehir" localSheetId="7" hidden="1">{#N/A,#N/A,FALSE,"NAK-SAN ";#N/A,#N/A,FALSE,"NAK-AYASOFYA";#N/A,#N/A,FALSE,"NAK-AKYAZI";#N/A,#N/A,FALSE,"NAK-BEŞİRLİ";#N/A,#N/A,FALSE,"NAK-havaalanı";#N/A,#N/A,FALSE,"NAK-FAROZ"}</definedName>
    <definedName name="ekişehir" localSheetId="1" hidden="1">{#N/A,#N/A,FALSE,"NAK-SAN ";#N/A,#N/A,FALSE,"NAK-AYASOFYA";#N/A,#N/A,FALSE,"NAK-AKYAZI";#N/A,#N/A,FALSE,"NAK-BEŞİRLİ";#N/A,#N/A,FALSE,"NAK-havaalanı";#N/A,#N/A,FALSE,"NAK-FAROZ"}</definedName>
    <definedName name="ekişehir" hidden="1">{#N/A,#N/A,FALSE,"NAK-SAN ";#N/A,#N/A,FALSE,"NAK-AYASOFYA";#N/A,#N/A,FALSE,"NAK-AKYAZI";#N/A,#N/A,FALSE,"NAK-BEŞİRLİ";#N/A,#N/A,FALSE,"NAK-havaalanı";#N/A,#N/A,FALSE,"NAK-FAROZ"}</definedName>
    <definedName name="EKK" localSheetId="0">#REF!</definedName>
    <definedName name="EKK">#REF!</definedName>
    <definedName name="EKLER" localSheetId="0">#REF!</definedName>
    <definedName name="EKLER">#REF!</definedName>
    <definedName name="Ekler_1">#N/A</definedName>
    <definedName name="EKLER_10">#REF!</definedName>
    <definedName name="EKLER_11">#REF!</definedName>
    <definedName name="EKLER_12">#REF!</definedName>
    <definedName name="EKLER_13">#REF!</definedName>
    <definedName name="EKLER_14">#REF!</definedName>
    <definedName name="EKLER_15">#REF!</definedName>
    <definedName name="EKLER_7">#REF!</definedName>
    <definedName name="EKLER_8">#REF!</definedName>
    <definedName name="EKLER_9">#REF!</definedName>
    <definedName name="ekmlz" localSheetId="0">#REF!</definedName>
    <definedName name="ekmlz">#REF!</definedName>
    <definedName name="EKN" localSheetId="0">#REF!</definedName>
    <definedName name="EKN">#REF!</definedName>
    <definedName name="EKPİŞÇ" localSheetId="0">#REF!</definedName>
    <definedName name="EKPİŞÇ">#REF!</definedName>
    <definedName name="EKPİŞÇ_10">#REF!</definedName>
    <definedName name="EKPİŞÇ_11">#REF!</definedName>
    <definedName name="EKPİŞÇ_12">#REF!</definedName>
    <definedName name="EKPİŞÇ_13">#REF!</definedName>
    <definedName name="EKPİŞÇ_14">#REF!</definedName>
    <definedName name="EKPİŞÇ_15">#REF!</definedName>
    <definedName name="EKPİŞÇ_8">#REF!</definedName>
    <definedName name="EKPİŞÇ_9">#REF!</definedName>
    <definedName name="EKPMLZ" localSheetId="0">#REF!</definedName>
    <definedName name="EKPMLZ">#REF!</definedName>
    <definedName name="EKPMLZ_10">#REF!</definedName>
    <definedName name="EKPMLZ_11">#REF!</definedName>
    <definedName name="EKPMLZ_12">#REF!</definedName>
    <definedName name="EKPMLZ_13">#REF!</definedName>
    <definedName name="EKPMLZ_14">#REF!</definedName>
    <definedName name="EKPMLZ_15">#REF!</definedName>
    <definedName name="EKPMLZ_8">#REF!</definedName>
    <definedName name="EKPMLZ_9">#REF!</definedName>
    <definedName name="EKPMLZ1" localSheetId="0">#REF!</definedName>
    <definedName name="EKPMLZ1">#REF!</definedName>
    <definedName name="EKTE" localSheetId="0">#REF!</definedName>
    <definedName name="EKTE">#REF!</definedName>
    <definedName name="EL_1">#N/A</definedName>
    <definedName name="elayind" localSheetId="0">#REF!</definedName>
    <definedName name="elayind">#REF!</definedName>
    <definedName name="ELBLK_REMARKS" localSheetId="0">#REF!</definedName>
    <definedName name="ELBLK_REMARKS">#REF!</definedName>
    <definedName name="ELEC_INSTR" localSheetId="0">#REF!</definedName>
    <definedName name="ELEC_INSTR">#REF!</definedName>
    <definedName name="elec1_1">#N/A</definedName>
    <definedName name="elec2_1">#N/A</definedName>
    <definedName name="ELECTRICAL" localSheetId="0">#REF!</definedName>
    <definedName name="ELECTRICAL">#REF!</definedName>
    <definedName name="ELEK" localSheetId="0">#REF!</definedName>
    <definedName name="ELEK">#REF!</definedName>
    <definedName name="ELEK1" localSheetId="0">#REF!</definedName>
    <definedName name="ELEK1">#REF!</definedName>
    <definedName name="ELEKTRIK" localSheetId="0">#REF!</definedName>
    <definedName name="ELEKTRIK">#REF!</definedName>
    <definedName name="ELEKTRİK" localSheetId="5">#REF!</definedName>
    <definedName name="ELEKTRİK">#N/A</definedName>
    <definedName name="ELEQ_REMARKS" localSheetId="0">#REF!</definedName>
    <definedName name="ELEQ_REMARKS">#REF!</definedName>
    <definedName name="Elev" localSheetId="0">#REF!</definedName>
    <definedName name="Elev">#REF!</definedName>
    <definedName name="Elev_1">"#REF!"</definedName>
    <definedName name="Elev_2">"#REF!"</definedName>
    <definedName name="Elevation" localSheetId="0">#REF!</definedName>
    <definedName name="Elevation">#REF!</definedName>
    <definedName name="Elevation_1">"#REF!"</definedName>
    <definedName name="Elevation_2">"#REF!"</definedName>
    <definedName name="ELIPLSK" localSheetId="0">#REF!</definedName>
    <definedName name="ELIPLSK">#REF!</definedName>
    <definedName name="ELİLEKAZI" localSheetId="0">#REF!</definedName>
    <definedName name="ELİLEKAZI">#REF!</definedName>
    <definedName name="elk_ihz_tut" localSheetId="0">#REF!</definedName>
    <definedName name="elk_ihz_tut">#REF!</definedName>
    <definedName name="ELKMAL" localSheetId="0">#REF!</definedName>
    <definedName name="ELKMAL">#REF!</definedName>
    <definedName name="ELKPUR" localSheetId="0">#REF!</definedName>
    <definedName name="ELKPUR">#REF!</definedName>
    <definedName name="ElkT" localSheetId="0">#REF!</definedName>
    <definedName name="ElkT">#REF!</definedName>
    <definedName name="ElkT_10">#REF!</definedName>
    <definedName name="ElkT_11">#REF!</definedName>
    <definedName name="ElkT_12">#REF!</definedName>
    <definedName name="ElkT_13">#REF!</definedName>
    <definedName name="ElkT_14">#REF!</definedName>
    <definedName name="ElkT_15">#REF!</definedName>
    <definedName name="ElkT_3">#REF!</definedName>
    <definedName name="ElkT_7">#REF!</definedName>
    <definedName name="ElkT_8">#REF!</definedName>
    <definedName name="ElkT_9">#REF!</definedName>
    <definedName name="elktrk" localSheetId="0">#REF!</definedName>
    <definedName name="elktrk">#REF!</definedName>
    <definedName name="ELLLLLL">#REF!</definedName>
    <definedName name="elm" localSheetId="0">#REF!</definedName>
    <definedName name="elm">#REF!</definedName>
    <definedName name="elpwr" localSheetId="0">#REF!</definedName>
    <definedName name="elpwr">#REF!</definedName>
    <definedName name="elta" localSheetId="0">#REF!</definedName>
    <definedName name="elta">#REF!</definedName>
    <definedName name="eltatürkiye" localSheetId="0">#REF!</definedName>
    <definedName name="eltatürkiye">#REF!</definedName>
    <definedName name="Eltes" localSheetId="3" hidden="1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Eltes" localSheetId="2" hidden="1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Eltes" localSheetId="0" hidden="1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Eltes" localSheetId="7" hidden="1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Eltes" localSheetId="1" hidden="1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Eltes" localSheetId="5" hidden="1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Eltes" hidden="1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em" localSheetId="0">#REF!</definedName>
    <definedName name="em">#REF!</definedName>
    <definedName name="Email" localSheetId="0">#REF!</definedName>
    <definedName name="Email">#REF!</definedName>
    <definedName name="Email_10">#REF!</definedName>
    <definedName name="Email_11">#REF!</definedName>
    <definedName name="Email_12">#REF!</definedName>
    <definedName name="Email_13">#REF!</definedName>
    <definedName name="Email_14">#REF!</definedName>
    <definedName name="Email_15">#REF!</definedName>
    <definedName name="Email_8">#REF!</definedName>
    <definedName name="Email_9">#REF!</definedName>
    <definedName name="EMB_METAL_COND" localSheetId="0">#REF!</definedName>
    <definedName name="EMB_METAL_COND">#REF!</definedName>
    <definedName name="EmbedQty" localSheetId="3">IF(BASE=1,#REF!*#REF!,#REF!*#REF!/1.685552931)</definedName>
    <definedName name="EmbedQty" localSheetId="2">IF(BASE=1,#REF!*#REF!,#REF!*#REF!/1.685552931)</definedName>
    <definedName name="EmbedQty" localSheetId="0">IF(İCMAL!BASE=1,#REF!*#REF!,#REF!*#REF!/1.685552931)</definedName>
    <definedName name="EmbedQty" localSheetId="7">IF(BASE=1,#REF!*#REF!,#REF!*#REF!/1.685552931)</definedName>
    <definedName name="EmbedQty" localSheetId="1">IF([0]!BASE=1,#REF!*#REF!,#REF!*#REF!/1.685552931)</definedName>
    <definedName name="EmbedQty">IF(BASE=1,#REF!*#REF!,#REF!*#REF!/1.685552931)</definedName>
    <definedName name="emin" localSheetId="0" hidden="1">#REF!</definedName>
    <definedName name="emin" hidden="1">#REF!</definedName>
    <definedName name="emir" localSheetId="3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emir" localSheetId="2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emir" localSheetId="0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emir" localSheetId="7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emir" localSheetId="1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emir" localSheetId="5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emir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EMKB" localSheetId="0">#REF!</definedName>
    <definedName name="EMKB">#REF!</definedName>
    <definedName name="EMKK" localSheetId="0">#REF!</definedName>
    <definedName name="EMKK">#REF!</definedName>
    <definedName name="EMKN" localSheetId="0">#REF!</definedName>
    <definedName name="EMKN">#REF!</definedName>
    <definedName name="EMKN_10">#REF!</definedName>
    <definedName name="EMKN_11">#REF!</definedName>
    <definedName name="EMKN_12">#REF!</definedName>
    <definedName name="EMKN_13">#REF!</definedName>
    <definedName name="EMKN_14">#REF!</definedName>
    <definedName name="EMKN_15">#REF!</definedName>
    <definedName name="EMKN_7">#REF!</definedName>
    <definedName name="EMKN_8">#REF!</definedName>
    <definedName name="EMKN_9">#REF!</definedName>
    <definedName name="EMKNOG" localSheetId="0">#REF!</definedName>
    <definedName name="EMKNOG">#REF!</definedName>
    <definedName name="EMKNOG_10">#REF!</definedName>
    <definedName name="EMKNOG_11">#REF!</definedName>
    <definedName name="EMKNOG_12">#REF!</definedName>
    <definedName name="EMKNOG_13">#REF!</definedName>
    <definedName name="EMKNOG_14">#REF!</definedName>
    <definedName name="EMKNOG_15">#REF!</definedName>
    <definedName name="EMKNOG_7">#REF!</definedName>
    <definedName name="EMKNOG_8">#REF!</definedName>
    <definedName name="EMKNOG_9">#REF!</definedName>
    <definedName name="Emniyet_Katsayısı_Armatür" localSheetId="0">#REF!</definedName>
    <definedName name="Emniyet_Katsayısı_Armatür">#REF!</definedName>
    <definedName name="Emniyet_Katsayısı_Armatür_Özel" localSheetId="0">#REF!</definedName>
    <definedName name="Emniyet_Katsayısı_Armatür_Özel">#REF!</definedName>
    <definedName name="Emniyet_Katsayısı_Boş_Boru" localSheetId="0">#REF!</definedName>
    <definedName name="Emniyet_Katsayısı_Boş_Boru">#REF!</definedName>
    <definedName name="Emniyet_Katsayısı_Daire_Pano_Ekipman" localSheetId="0">#REF!</definedName>
    <definedName name="Emniyet_Katsayısı_Daire_Pano_Ekipman">#REF!</definedName>
    <definedName name="Emniyet_Katsayısı_Daire_Pano_Saç" localSheetId="0">#REF!</definedName>
    <definedName name="Emniyet_Katsayısı_Daire_Pano_Saç">#REF!</definedName>
    <definedName name="Emniyet_Katsayısı_Data_Ekipmanları" localSheetId="0">#REF!</definedName>
    <definedName name="Emniyet_Katsayısı_Data_Ekipmanları">#REF!</definedName>
    <definedName name="Emniyet_Katsayısı_İnterkom_Ekipmanları" localSheetId="0">#REF!</definedName>
    <definedName name="Emniyet_Katsayısı_İnterkom_Ekipmanları">#REF!</definedName>
    <definedName name="Emniyet_Katsayısı_KA_Kablo" localSheetId="0">#REF!</definedName>
    <definedName name="Emniyet_Katsayısı_KA_Kablo">#REF!</definedName>
    <definedName name="Emniyet_Katsayısı_Linye" localSheetId="0">#REF!</definedName>
    <definedName name="Emniyet_Katsayısı_Linye">#REF!</definedName>
    <definedName name="Emniyet_Katsayısı_Pano_Ekipman" localSheetId="0">#REF!</definedName>
    <definedName name="Emniyet_Katsayısı_Pano_Ekipman">#REF!</definedName>
    <definedName name="Emniyet_Katsayısı_Pano_Saç" localSheetId="0">#REF!</definedName>
    <definedName name="Emniyet_Katsayısı_Pano_Saç">#REF!</definedName>
    <definedName name="Emniyet_Katsayısı_Tava" localSheetId="0">#REF!</definedName>
    <definedName name="Emniyet_Katsayısı_Tava">#REF!</definedName>
    <definedName name="Emniyet_Katsayısı_Telefon_Ekipmanları" localSheetId="0">#REF!</definedName>
    <definedName name="Emniyet_Katsayısı_Telefon_Ekipmanları">#REF!</definedName>
    <definedName name="Emniyet_Katsayısı_TV_Ekipmanları" localSheetId="0">#REF!</definedName>
    <definedName name="Emniyet_Katsayısı_TV_Ekipmanları">#REF!</definedName>
    <definedName name="Emniyet_Katsayısı_Yangın_Ekipmanları" localSheetId="0">#REF!</definedName>
    <definedName name="Emniyet_Katsayısı_Yangın_Ekipmanları">#REF!</definedName>
    <definedName name="Emniyet_Katsayısı_ZA_Kablo" localSheetId="0">#REF!</definedName>
    <definedName name="Emniyet_Katsayısı_ZA_Kablo">#REF!</definedName>
    <definedName name="Emniyet_Ventili__dişli__membranlı__Ø15" localSheetId="0">#REF!</definedName>
    <definedName name="Emniyet_Ventili__dişli__membranlı__Ø15">#REF!</definedName>
    <definedName name="Emniyet_Ventili__dişli__membranlı__Ø20" localSheetId="0">#REF!</definedName>
    <definedName name="Emniyet_Ventili__dişli__membranlı__Ø20">#REF!</definedName>
    <definedName name="Emniyet_Ventili__dişli__membranlı__Ø25" localSheetId="0">#REF!</definedName>
    <definedName name="Emniyet_Ventili__dişli__membranlı__Ø25">#REF!</definedName>
    <definedName name="Emniyet_Ventili__dişli__membranlı__tenzilat" localSheetId="0">#REF!</definedName>
    <definedName name="Emniyet_Ventili__dişli__membranlı__tenzilat">#REF!</definedName>
    <definedName name="Emniyet_Ventili__PN40__dişli__tam_kalkışlı__yaylı__Ø15" localSheetId="0">#REF!</definedName>
    <definedName name="Emniyet_Ventili__PN40__dişli__tam_kalkışlı__yaylı__Ø15">#REF!</definedName>
    <definedName name="Emniyet_Ventili__PN40__dişli__tam_kalkışlı__yaylı__Ø20" localSheetId="0">#REF!</definedName>
    <definedName name="Emniyet_Ventili__PN40__dişli__tam_kalkışlı__yaylı__Ø20">#REF!</definedName>
    <definedName name="Emniyet_Ventili__PN40__dişli__tam_kalkışlı__yaylı__Ø25" localSheetId="0">#REF!</definedName>
    <definedName name="Emniyet_Ventili__PN40__dişli__tam_kalkışlı__yaylı__Ø25">#REF!</definedName>
    <definedName name="Emniyet_Ventili__PN40__dişli__tam_kalkışlı__yaylı__tenzilat" localSheetId="0">#REF!</definedName>
    <definedName name="Emniyet_Ventili__PN40__dişli__tam_kalkışlı__yaylı__tenzilat">#REF!</definedName>
    <definedName name="EmployeeDatabase" localSheetId="0">#REF!</definedName>
    <definedName name="EmployeeDatabase">#REF!</definedName>
    <definedName name="EmployeeDatabase_1">#N/A</definedName>
    <definedName name="emsa" localSheetId="0">#REF!</definedName>
    <definedName name="emsa">#REF!</definedName>
    <definedName name="emsal_1">#N/A</definedName>
    <definedName name="EnalRet" localSheetId="0">#REF!</definedName>
    <definedName name="EnalRet">#REF!</definedName>
    <definedName name="EnalRet_1">"#REF!"</definedName>
    <definedName name="EnalRet_2">"#REF!"</definedName>
    <definedName name="EnalSup" localSheetId="0">#REF!</definedName>
    <definedName name="EnalSup">#REF!</definedName>
    <definedName name="EnalSup_1">"#REF!"</definedName>
    <definedName name="EnalSup_2">"#REF!"</definedName>
    <definedName name="ENÇEL" localSheetId="0">#REF!</definedName>
    <definedName name="ENÇEL">#REF!</definedName>
    <definedName name="end" localSheetId="0">#REF!</definedName>
    <definedName name="end">#REF!</definedName>
    <definedName name="ENDEDRUCK" localSheetId="0">#REF!</definedName>
    <definedName name="ENDEDRUCK">#REF!</definedName>
    <definedName name="ENDEKS2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NDEKS2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NDEKS2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NDEKS2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NDEKS2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NDEKS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ndg_Gen" localSheetId="0">#REF!</definedName>
    <definedName name="Endg_Gen">#REF!</definedName>
    <definedName name="Endg_HW" localSheetId="0">#REF!</definedName>
    <definedName name="Endg_HW">#REF!</definedName>
    <definedName name="Endg_IBS" localSheetId="0">#REF!</definedName>
    <definedName name="Endg_IBS">#REF!</definedName>
    <definedName name="Endg_KdEinw" localSheetId="0">#REF!</definedName>
    <definedName name="Endg_KdEinw">#REF!</definedName>
    <definedName name="Endg_KdÜberg" localSheetId="0">#REF!</definedName>
    <definedName name="Endg_KdÜberg">#REF!</definedName>
    <definedName name="Endg_Kunda" localSheetId="0">#REF!</definedName>
    <definedName name="Endg_Kunda">#REF!</definedName>
    <definedName name="Endg_Sonst" localSheetId="0">#REF!</definedName>
    <definedName name="Endg_Sonst">#REF!</definedName>
    <definedName name="Endgeräte____0_9" localSheetId="0">#REF!</definedName>
    <definedName name="Endgeräte____0_9">#REF!</definedName>
    <definedName name="energo_1">#N/A</definedName>
    <definedName name="Eng_Hrs" localSheetId="0">#REF!</definedName>
    <definedName name="Eng_Hrs">#REF!</definedName>
    <definedName name="Eng_Rev" localSheetId="0">#REF!</definedName>
    <definedName name="Eng_Rev">#REF!</definedName>
    <definedName name="ENGIN" localSheetId="0">#REF!</definedName>
    <definedName name="ENGIN">#REF!</definedName>
    <definedName name="ENGİN" localSheetId="0">#REF!</definedName>
    <definedName name="ENGİN">#REF!</definedName>
    <definedName name="enj" localSheetId="3" hidden="1">{#N/A,#N/A,FALSE,"TELEFON"}</definedName>
    <definedName name="enj" localSheetId="2" hidden="1">{#N/A,#N/A,FALSE,"TELEFON"}</definedName>
    <definedName name="enj" localSheetId="0" hidden="1">{#N/A,#N/A,FALSE,"TELEFON"}</definedName>
    <definedName name="enj" localSheetId="7" hidden="1">{#N/A,#N/A,FALSE,"TELEFON"}</definedName>
    <definedName name="enj" localSheetId="1" hidden="1">{#N/A,#N/A,FALSE,"TELEFON"}</definedName>
    <definedName name="enj" localSheetId="5" hidden="1">{#N/A,#N/A,FALSE,"TELEFON"}</definedName>
    <definedName name="enj" hidden="1">{#N/A,#N/A,FALSE,"TELEFON"}</definedName>
    <definedName name="enolgas" localSheetId="0">#REF!</definedName>
    <definedName name="enolgas">#REF!</definedName>
    <definedName name="Entegre_conta_Ø1000">#REF!</definedName>
    <definedName name="Entegre_conta_Ø1100">#REF!</definedName>
    <definedName name="Entegre_conta_Ø1200">#REF!</definedName>
    <definedName name="Entegre_conta_Ø1300">#REF!</definedName>
    <definedName name="Entegre_conta_Ø1400">#REF!</definedName>
    <definedName name="Entegre_conta_Ø150">#REF!</definedName>
    <definedName name="Entegre_conta_Ø1500">#REF!</definedName>
    <definedName name="Entegre_conta_Ø1600">#REF!</definedName>
    <definedName name="Entegre_conta_Ø1700">#REF!</definedName>
    <definedName name="Entegre_conta_Ø1800">#REF!</definedName>
    <definedName name="Entegre_conta_Ø1900">#REF!</definedName>
    <definedName name="Entegre_conta_Ø200">#REF!</definedName>
    <definedName name="Entegre_conta_Ø2000">#REF!</definedName>
    <definedName name="Entegre_conta_Ø300">#REF!</definedName>
    <definedName name="Entegre_conta_Ø400">#REF!</definedName>
    <definedName name="Entegre_conta_Ø500">#REF!</definedName>
    <definedName name="Entegre_conta_Ø600">#REF!</definedName>
    <definedName name="Entegre_conta_Ø700">#REF!</definedName>
    <definedName name="Entegre_conta_Ø800">#REF!</definedName>
    <definedName name="Entegre_conta_Ø900">#REF!</definedName>
    <definedName name="eo" localSheetId="0">#REF!</definedName>
    <definedName name="eo">#REF!</definedName>
    <definedName name="EOL" localSheetId="0">#REF!</definedName>
    <definedName name="EOL">#REF!</definedName>
    <definedName name="EP" localSheetId="0">#REF!</definedName>
    <definedName name="EP">#REF!</definedName>
    <definedName name="epas_tv" localSheetId="0">#REF!</definedName>
    <definedName name="epas_tv">#REF!</definedName>
    <definedName name="equ_1">#N/A</definedName>
    <definedName name="equ_e_1">#N/A</definedName>
    <definedName name="EQUIP70_CITY" localSheetId="0">#REF!</definedName>
    <definedName name="EQUIP70_CITY">#REF!</definedName>
    <definedName name="EQUIP70_ESC" localSheetId="0">#REF!</definedName>
    <definedName name="EQUIP70_ESC">#REF!</definedName>
    <definedName name="EQUIP70_HRS" localSheetId="0">#REF!</definedName>
    <definedName name="EQUIP70_HRS">#REF!</definedName>
    <definedName name="EQUIP70_LAB" localSheetId="0">#REF!</definedName>
    <definedName name="EQUIP70_LAB">#REF!</definedName>
    <definedName name="EQUIP70_MAT" localSheetId="0">#REF!</definedName>
    <definedName name="EQUIP70_MAT">#REF!</definedName>
    <definedName name="EQUIP70_OLD_CITY" localSheetId="0">#REF!</definedName>
    <definedName name="EQUIP70_OLD_CITY">#REF!</definedName>
    <definedName name="EQUIP70_OLD_ESC" localSheetId="0">#REF!</definedName>
    <definedName name="EQUIP70_OLD_ESC">#REF!</definedName>
    <definedName name="EQUIP70_OLD_PROD" localSheetId="0">#REF!</definedName>
    <definedName name="EQUIP70_OLD_PROD">#REF!</definedName>
    <definedName name="EQUIP70_OLD_WAGE" localSheetId="0">#REF!</definedName>
    <definedName name="EQUIP70_OLD_WAGE">#REF!</definedName>
    <definedName name="EQUIP70_PROD" localSheetId="0">#REF!</definedName>
    <definedName name="EQUIP70_PROD">#REF!</definedName>
    <definedName name="EQUIP70_SC" localSheetId="0">#REF!</definedName>
    <definedName name="EQUIP70_SC">#REF!</definedName>
    <definedName name="EQUIP70_SCHRS" localSheetId="0">#REF!</definedName>
    <definedName name="EQUIP70_SCHRS">#REF!</definedName>
    <definedName name="EQUIP70_TOT" localSheetId="0">#REF!</definedName>
    <definedName name="EQUIP70_TOT">#REF!</definedName>
    <definedName name="EQUIP70_WAGE" localSheetId="0">#REF!</definedName>
    <definedName name="EQUIP70_WAGE">#REF!</definedName>
    <definedName name="Equipment">#N/A</definedName>
    <definedName name="Equity_Duration1" localSheetId="0">#REF!</definedName>
    <definedName name="Equity_Duration1">#REF!</definedName>
    <definedName name="Equity_Duration2" localSheetId="0">#REF!</definedName>
    <definedName name="Equity_Duration2">#REF!</definedName>
    <definedName name="equityratio" localSheetId="0">#REF!</definedName>
    <definedName name="equityratio">#REF!</definedName>
    <definedName name="ER" localSheetId="0">#REF!</definedName>
    <definedName name="ER">#REF!</definedName>
    <definedName name="Er.kapak" localSheetId="3" hidden="1">{#N/A,#N/A,FALSE,"12.21";#N/A,#N/A,FALSE,"12.10";#N/A,#N/A,FALSE,"3";#N/A,#N/A,FALSE,"2";#N/A,#N/A,FALSE,"1"}</definedName>
    <definedName name="Er.kapak" localSheetId="2" hidden="1">{#N/A,#N/A,FALSE,"12.21";#N/A,#N/A,FALSE,"12.10";#N/A,#N/A,FALSE,"3";#N/A,#N/A,FALSE,"2";#N/A,#N/A,FALSE,"1"}</definedName>
    <definedName name="Er.kapak" localSheetId="0" hidden="1">{#N/A,#N/A,FALSE,"12.21";#N/A,#N/A,FALSE,"12.10";#N/A,#N/A,FALSE,"3";#N/A,#N/A,FALSE,"2";#N/A,#N/A,FALSE,"1"}</definedName>
    <definedName name="Er.kapak" localSheetId="7" hidden="1">{#N/A,#N/A,FALSE,"12.21";#N/A,#N/A,FALSE,"12.10";#N/A,#N/A,FALSE,"3";#N/A,#N/A,FALSE,"2";#N/A,#N/A,FALSE,"1"}</definedName>
    <definedName name="Er.kapak" localSheetId="1" hidden="1">{#N/A,#N/A,FALSE,"12.21";#N/A,#N/A,FALSE,"12.10";#N/A,#N/A,FALSE,"3";#N/A,#N/A,FALSE,"2";#N/A,#N/A,FALSE,"1"}</definedName>
    <definedName name="Er.kapak" localSheetId="5" hidden="1">{#N/A,#N/A,FALSE,"12.21";#N/A,#N/A,FALSE,"12.10";#N/A,#N/A,FALSE,"3";#N/A,#N/A,FALSE,"2";#N/A,#N/A,FALSE,"1"}</definedName>
    <definedName name="Er.kapak" hidden="1">{#N/A,#N/A,FALSE,"12.21";#N/A,#N/A,FALSE,"12.10";#N/A,#N/A,FALSE,"3";#N/A,#N/A,FALSE,"2";#N/A,#N/A,FALSE,"1"}</definedName>
    <definedName name="eratio" localSheetId="0">#REF!</definedName>
    <definedName name="eratio">#REF!</definedName>
    <definedName name="ercan" localSheetId="0" hidden="1">#REF!</definedName>
    <definedName name="ercan" hidden="1">#REF!</definedName>
    <definedName name="ercan_1">#REF!</definedName>
    <definedName name="ercan_2">#REF!</definedName>
    <definedName name="ercan_3">#REF!</definedName>
    <definedName name="ercan_4">#REF!</definedName>
    <definedName name="ercan_5">#REF!</definedName>
    <definedName name="ercan_6">#REF!</definedName>
    <definedName name="ERCE" localSheetId="0" hidden="1">#REF!</definedName>
    <definedName name="ERCE" hidden="1">#REF!</definedName>
    <definedName name="erd">#N/A</definedName>
    <definedName name="Erdinler" localSheetId="3" hidden="1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Erdinler" localSheetId="2" hidden="1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Erdinler" localSheetId="0" hidden="1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Erdinler" localSheetId="7" hidden="1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Erdinler" localSheetId="1" hidden="1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Erdinler" localSheetId="5" hidden="1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Erdinler" hidden="1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ere" localSheetId="0" hidden="1">#REF!</definedName>
    <definedName name="ere" hidden="1">#REF!</definedName>
    <definedName name="ERER" localSheetId="3" hidden="1">{#N/A,#N/A,FALSE,"ihz. icmal";#N/A,#N/A,FALSE,"avans";#N/A,#N/A,FALSE,"mal_FF_icm";#N/A,#N/A,FALSE,"fat_ihz";#N/A,#N/A,FALSE,"söz_fiy_fark";#N/A,#N/A,FALSE,"kap2"}</definedName>
    <definedName name="ERER" localSheetId="2" hidden="1">{#N/A,#N/A,FALSE,"ihz. icmal";#N/A,#N/A,FALSE,"avans";#N/A,#N/A,FALSE,"mal_FF_icm";#N/A,#N/A,FALSE,"fat_ihz";#N/A,#N/A,FALSE,"söz_fiy_fark";#N/A,#N/A,FALSE,"kap2"}</definedName>
    <definedName name="ERER" localSheetId="0" hidden="1">{#N/A,#N/A,FALSE,"ihz. icmal";#N/A,#N/A,FALSE,"avans";#N/A,#N/A,FALSE,"mal_FF_icm";#N/A,#N/A,FALSE,"fat_ihz";#N/A,#N/A,FALSE,"söz_fiy_fark";#N/A,#N/A,FALSE,"kap2"}</definedName>
    <definedName name="ERER" localSheetId="7" hidden="1">{#N/A,#N/A,FALSE,"ihz. icmal";#N/A,#N/A,FALSE,"avans";#N/A,#N/A,FALSE,"mal_FF_icm";#N/A,#N/A,FALSE,"fat_ihz";#N/A,#N/A,FALSE,"söz_fiy_fark";#N/A,#N/A,FALSE,"kap2"}</definedName>
    <definedName name="ERER" localSheetId="1" hidden="1">{#N/A,#N/A,FALSE,"ihz. icmal";#N/A,#N/A,FALSE,"avans";#N/A,#N/A,FALSE,"mal_FF_icm";#N/A,#N/A,FALSE,"fat_ihz";#N/A,#N/A,FALSE,"söz_fiy_fark";#N/A,#N/A,FALSE,"kap2"}</definedName>
    <definedName name="ERER" localSheetId="5" hidden="1">{#N/A,#N/A,FALSE,"ihz. icmal";#N/A,#N/A,FALSE,"avans";#N/A,#N/A,FALSE,"mal_FF_icm";#N/A,#N/A,FALSE,"fat_ihz";#N/A,#N/A,FALSE,"söz_fiy_fark";#N/A,#N/A,FALSE,"kap2"}</definedName>
    <definedName name="ERER" hidden="1">{#N/A,#N/A,FALSE,"ihz. icmal";#N/A,#N/A,FALSE,"avans";#N/A,#N/A,FALSE,"mal_FF_icm";#N/A,#N/A,FALSE,"fat_ihz";#N/A,#N/A,FALSE,"söz_fiy_fark";#N/A,#N/A,FALSE,"kap2"}</definedName>
    <definedName name="erere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rere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rere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rere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rere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rere" localSheetId="5" hidden="1">{#N/A,#N/A,FALSE,"maff_h1";#N/A,#N/A,FALSE,"maff_h2";#N/A,#N/A,FALSE,"maff_h3";#N/A,#N/A,FALSE,"maff_h4";#N/A,#N/A,FALSE,"maff_h5";#N/A,#N/A,FALSE,"maff_h6";#N/A,#N/A,FALSE,"maff_h7"}</definedName>
    <definedName name="erere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RERERE" localSheetId="3" hidden="1">{#N/A,#N/A,FALSE,"maff_h1";#N/A,#N/A,FALSE,"maff_h2";#N/A,#N/A,FALSE,"maff_h3";#N/A,#N/A,FALSE,"maff_h4";#N/A,#N/A,FALSE,"maff_h5";#N/A,#N/A,FALSE,"maff_h6";#N/A,#N/A,FALSE,"maff_h7"}</definedName>
    <definedName name="ERERERE" localSheetId="2" hidden="1">{#N/A,#N/A,FALSE,"maff_h1";#N/A,#N/A,FALSE,"maff_h2";#N/A,#N/A,FALSE,"maff_h3";#N/A,#N/A,FALSE,"maff_h4";#N/A,#N/A,FALSE,"maff_h5";#N/A,#N/A,FALSE,"maff_h6";#N/A,#N/A,FALSE,"maff_h7"}</definedName>
    <definedName name="ERERERE" localSheetId="0" hidden="1">{#N/A,#N/A,FALSE,"maff_h1";#N/A,#N/A,FALSE,"maff_h2";#N/A,#N/A,FALSE,"maff_h3";#N/A,#N/A,FALSE,"maff_h4";#N/A,#N/A,FALSE,"maff_h5";#N/A,#N/A,FALSE,"maff_h6";#N/A,#N/A,FALSE,"maff_h7"}</definedName>
    <definedName name="ERERERE" localSheetId="7" hidden="1">{#N/A,#N/A,FALSE,"maff_h1";#N/A,#N/A,FALSE,"maff_h2";#N/A,#N/A,FALSE,"maff_h3";#N/A,#N/A,FALSE,"maff_h4";#N/A,#N/A,FALSE,"maff_h5";#N/A,#N/A,FALSE,"maff_h6";#N/A,#N/A,FALSE,"maff_h7"}</definedName>
    <definedName name="ERERERE" localSheetId="1" hidden="1">{#N/A,#N/A,FALSE,"maff_h1";#N/A,#N/A,FALSE,"maff_h2";#N/A,#N/A,FALSE,"maff_h3";#N/A,#N/A,FALSE,"maff_h4";#N/A,#N/A,FALSE,"maff_h5";#N/A,#N/A,FALSE,"maff_h6";#N/A,#N/A,FALSE,"maff_h7"}</definedName>
    <definedName name="ERERERE" hidden="1">{#N/A,#N/A,FALSE,"maff_h1";#N/A,#N/A,FALSE,"maff_h2";#N/A,#N/A,FALSE,"maff_h3";#N/A,#N/A,FALSE,"maff_h4";#N/A,#N/A,FALSE,"maff_h5";#N/A,#N/A,FALSE,"maff_h6";#N/A,#N/A,FALSE,"maff_h7"}</definedName>
    <definedName name="ERERTETETET" localSheetId="3" hidden="1">{#N/A,#N/A,FALSE,"maff_h1";#N/A,#N/A,FALSE,"maff_h2";#N/A,#N/A,FALSE,"maff_h3";#N/A,#N/A,FALSE,"maff_h4";#N/A,#N/A,FALSE,"maff_h5";#N/A,#N/A,FALSE,"maff_h6";#N/A,#N/A,FALSE,"maff_h7"}</definedName>
    <definedName name="ERERTETETET" localSheetId="2" hidden="1">{#N/A,#N/A,FALSE,"maff_h1";#N/A,#N/A,FALSE,"maff_h2";#N/A,#N/A,FALSE,"maff_h3";#N/A,#N/A,FALSE,"maff_h4";#N/A,#N/A,FALSE,"maff_h5";#N/A,#N/A,FALSE,"maff_h6";#N/A,#N/A,FALSE,"maff_h7"}</definedName>
    <definedName name="ERERTETETET" localSheetId="0" hidden="1">{#N/A,#N/A,FALSE,"maff_h1";#N/A,#N/A,FALSE,"maff_h2";#N/A,#N/A,FALSE,"maff_h3";#N/A,#N/A,FALSE,"maff_h4";#N/A,#N/A,FALSE,"maff_h5";#N/A,#N/A,FALSE,"maff_h6";#N/A,#N/A,FALSE,"maff_h7"}</definedName>
    <definedName name="ERERTETETET" localSheetId="7" hidden="1">{#N/A,#N/A,FALSE,"maff_h1";#N/A,#N/A,FALSE,"maff_h2";#N/A,#N/A,FALSE,"maff_h3";#N/A,#N/A,FALSE,"maff_h4";#N/A,#N/A,FALSE,"maff_h5";#N/A,#N/A,FALSE,"maff_h6";#N/A,#N/A,FALSE,"maff_h7"}</definedName>
    <definedName name="ERERTETETET" localSheetId="1" hidden="1">{#N/A,#N/A,FALSE,"maff_h1";#N/A,#N/A,FALSE,"maff_h2";#N/A,#N/A,FALSE,"maff_h3";#N/A,#N/A,FALSE,"maff_h4";#N/A,#N/A,FALSE,"maff_h5";#N/A,#N/A,FALSE,"maff_h6";#N/A,#N/A,FALSE,"maff_h7"}</definedName>
    <definedName name="ERERTETETET" hidden="1">{#N/A,#N/A,FALSE,"maff_h1";#N/A,#N/A,FALSE,"maff_h2";#N/A,#N/A,FALSE,"maff_h3";#N/A,#N/A,FALSE,"maff_h4";#N/A,#N/A,FALSE,"maff_h5";#N/A,#N/A,FALSE,"maff_h6";#N/A,#N/A,FALSE,"maff_h7"}</definedName>
    <definedName name="eret" hidden="1">{#N/A,#N/A,FALSE,"maff_h1";#N/A,#N/A,FALSE,"maff_h2";#N/A,#N/A,FALSE,"maff_h3";#N/A,#N/A,FALSE,"maff_h4";#N/A,#N/A,FALSE,"maff_h5";#N/A,#N/A,FALSE,"maff_h6";#N/A,#N/A,FALSE,"maff_h7"}</definedName>
    <definedName name="erfer" localSheetId="3" hidden="1">{"elektrik1fiyat",#N/A,FALSE,"elcfiyat";"elektrik2fiyat",#N/A,FALSE,"elcfiyat";"elektrik3fiyat",#N/A,FALSE,"elcfiyat"}</definedName>
    <definedName name="erfer" localSheetId="2" hidden="1">{"elektrik1fiyat",#N/A,FALSE,"elcfiyat";"elektrik2fiyat",#N/A,FALSE,"elcfiyat";"elektrik3fiyat",#N/A,FALSE,"elcfiyat"}</definedName>
    <definedName name="erfer" localSheetId="0" hidden="1">{"elektrik1fiyat",#N/A,FALSE,"elcfiyat";"elektrik2fiyat",#N/A,FALSE,"elcfiyat";"elektrik3fiyat",#N/A,FALSE,"elcfiyat"}</definedName>
    <definedName name="erfer" localSheetId="7" hidden="1">{"elektrik1fiyat",#N/A,FALSE,"elcfiyat";"elektrik2fiyat",#N/A,FALSE,"elcfiyat";"elektrik3fiyat",#N/A,FALSE,"elcfiyat"}</definedName>
    <definedName name="erfer" localSheetId="1" hidden="1">{"elektrik1fiyat",#N/A,FALSE,"elcfiyat";"elektrik2fiyat",#N/A,FALSE,"elcfiyat";"elektrik3fiyat",#N/A,FALSE,"elcfiyat"}</definedName>
    <definedName name="erfer" localSheetId="5" hidden="1">{"elektrik1fiyat",#N/A,FALSE,"elcfiyat";"elektrik2fiyat",#N/A,FALSE,"elcfiyat";"elektrik3fiyat",#N/A,FALSE,"elcfiyat"}</definedName>
    <definedName name="erfer" hidden="1">{"elektrik1fiyat",#N/A,FALSE,"elcfiyat";"elektrik2fiyat",#N/A,FALSE,"elcfiyat";"elektrik3fiyat",#N/A,FALSE,"elcfiyat"}</definedName>
    <definedName name="ERFERV" localSheetId="0">#REF!</definedName>
    <definedName name="ERFERV">#REF!</definedName>
    <definedName name="ergaergae5yaey" localSheetId="0">#REF!</definedName>
    <definedName name="ergaergae5yaey">#REF!</definedName>
    <definedName name="ergaghag" localSheetId="3" hidden="1">{#N/A,#N/A,TRUE,"Cover";#N/A,#N/A,TRUE,"Conts";#N/A,#N/A,TRUE,"VOS";#N/A,#N/A,TRUE,"Warrington";#N/A,#N/A,TRUE,"Widnes"}</definedName>
    <definedName name="ergaghag" localSheetId="2" hidden="1">{#N/A,#N/A,TRUE,"Cover";#N/A,#N/A,TRUE,"Conts";#N/A,#N/A,TRUE,"VOS";#N/A,#N/A,TRUE,"Warrington";#N/A,#N/A,TRUE,"Widnes"}</definedName>
    <definedName name="ergaghag" localSheetId="0" hidden="1">{#N/A,#N/A,TRUE,"Cover";#N/A,#N/A,TRUE,"Conts";#N/A,#N/A,TRUE,"VOS";#N/A,#N/A,TRUE,"Warrington";#N/A,#N/A,TRUE,"Widnes"}</definedName>
    <definedName name="ergaghag" localSheetId="7" hidden="1">{#N/A,#N/A,TRUE,"Cover";#N/A,#N/A,TRUE,"Conts";#N/A,#N/A,TRUE,"VOS";#N/A,#N/A,TRUE,"Warrington";#N/A,#N/A,TRUE,"Widnes"}</definedName>
    <definedName name="ergaghag" localSheetId="1" hidden="1">{#N/A,#N/A,TRUE,"Cover";#N/A,#N/A,TRUE,"Conts";#N/A,#N/A,TRUE,"VOS";#N/A,#N/A,TRUE,"Warrington";#N/A,#N/A,TRUE,"Widnes"}</definedName>
    <definedName name="ergaghag" hidden="1">{#N/A,#N/A,TRUE,"Cover";#N/A,#N/A,TRUE,"Conts";#N/A,#N/A,TRUE,"VOS";#N/A,#N/A,TRUE,"Warrington";#N/A,#N/A,TRUE,"Widnes"}</definedName>
    <definedName name="ergega" localSheetId="3" hidden="1">{#N/A,#N/A,TRUE,"Cover";#N/A,#N/A,TRUE,"Conts";#N/A,#N/A,TRUE,"VOS";#N/A,#N/A,TRUE,"Warrington";#N/A,#N/A,TRUE,"Widnes"}</definedName>
    <definedName name="ergega" localSheetId="2" hidden="1">{#N/A,#N/A,TRUE,"Cover";#N/A,#N/A,TRUE,"Conts";#N/A,#N/A,TRUE,"VOS";#N/A,#N/A,TRUE,"Warrington";#N/A,#N/A,TRUE,"Widnes"}</definedName>
    <definedName name="ergega" localSheetId="0" hidden="1">{#N/A,#N/A,TRUE,"Cover";#N/A,#N/A,TRUE,"Conts";#N/A,#N/A,TRUE,"VOS";#N/A,#N/A,TRUE,"Warrington";#N/A,#N/A,TRUE,"Widnes"}</definedName>
    <definedName name="ergega" localSheetId="7" hidden="1">{#N/A,#N/A,TRUE,"Cover";#N/A,#N/A,TRUE,"Conts";#N/A,#N/A,TRUE,"VOS";#N/A,#N/A,TRUE,"Warrington";#N/A,#N/A,TRUE,"Widnes"}</definedName>
    <definedName name="ergega" localSheetId="1" hidden="1">{#N/A,#N/A,TRUE,"Cover";#N/A,#N/A,TRUE,"Conts";#N/A,#N/A,TRUE,"VOS";#N/A,#N/A,TRUE,"Warrington";#N/A,#N/A,TRUE,"Widnes"}</definedName>
    <definedName name="ergega" hidden="1">{#N/A,#N/A,TRUE,"Cover";#N/A,#N/A,TRUE,"Conts";#N/A,#N/A,TRUE,"VOS";#N/A,#N/A,TRUE,"Warrington";#N/A,#N/A,TRUE,"Widnes"}</definedName>
    <definedName name="ERGEGEH" localSheetId="0">#REF!</definedName>
    <definedName name="ERGEGEH">#REF!</definedName>
    <definedName name="ergfergtgtr" localSheetId="0">#REF!</definedName>
    <definedName name="ergfergtgtr">#REF!</definedName>
    <definedName name="ERGFRTGVRTGVR" localSheetId="0">#REF!</definedName>
    <definedName name="ERGFRTGVRTGVR">#REF!</definedName>
    <definedName name="ergtaeg" localSheetId="3" hidden="1">{#N/A,#N/A,TRUE,"Cover";#N/A,#N/A,TRUE,"Conts";#N/A,#N/A,TRUE,"VOS";#N/A,#N/A,TRUE,"Warrington";#N/A,#N/A,TRUE,"Widnes"}</definedName>
    <definedName name="ergtaeg" localSheetId="2" hidden="1">{#N/A,#N/A,TRUE,"Cover";#N/A,#N/A,TRUE,"Conts";#N/A,#N/A,TRUE,"VOS";#N/A,#N/A,TRUE,"Warrington";#N/A,#N/A,TRUE,"Widnes"}</definedName>
    <definedName name="ergtaeg" localSheetId="0" hidden="1">{#N/A,#N/A,TRUE,"Cover";#N/A,#N/A,TRUE,"Conts";#N/A,#N/A,TRUE,"VOS";#N/A,#N/A,TRUE,"Warrington";#N/A,#N/A,TRUE,"Widnes"}</definedName>
    <definedName name="ergtaeg" localSheetId="7" hidden="1">{#N/A,#N/A,TRUE,"Cover";#N/A,#N/A,TRUE,"Conts";#N/A,#N/A,TRUE,"VOS";#N/A,#N/A,TRUE,"Warrington";#N/A,#N/A,TRUE,"Widnes"}</definedName>
    <definedName name="ergtaeg" localSheetId="1" hidden="1">{#N/A,#N/A,TRUE,"Cover";#N/A,#N/A,TRUE,"Conts";#N/A,#N/A,TRUE,"VOS";#N/A,#N/A,TRUE,"Warrington";#N/A,#N/A,TRUE,"Widnes"}</definedName>
    <definedName name="ergtaeg" hidden="1">{#N/A,#N/A,TRUE,"Cover";#N/A,#N/A,TRUE,"Conts";#N/A,#N/A,TRUE,"VOS";#N/A,#N/A,TRUE,"Warrington";#N/A,#N/A,TRUE,"Widnes"}</definedName>
    <definedName name="erhan" localSheetId="0">#REF!</definedName>
    <definedName name="erhan">#REF!</definedName>
    <definedName name="ERHERH">#REF!</definedName>
    <definedName name="ERHERHER">#REF!</definedName>
    <definedName name="ERHERHF">#REF!</definedName>
    <definedName name="erind" localSheetId="0">#REF!</definedName>
    <definedName name="erind">#REF!</definedName>
    <definedName name="erind_10">#REF!</definedName>
    <definedName name="erind_11">#REF!</definedName>
    <definedName name="erind_12">#REF!</definedName>
    <definedName name="erind_13">#REF!</definedName>
    <definedName name="erind_14">#REF!</definedName>
    <definedName name="erind_15">#REF!</definedName>
    <definedName name="erind_8">#REF!</definedName>
    <definedName name="erind_9">#REF!</definedName>
    <definedName name="ERKILIÇ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rqwerwerewrewrwdsc" hidden="1">{#N/A,#N/A,FALSE,"avans";#N/A,#N/A,FALSE,"teminat_mektubu";#N/A,#N/A,FALSE,"ihz. icmal";#N/A,#N/A,FALSE,"söz_fiy_fark";#N/A,#N/A,FALSE,"kap2";#N/A,#N/A,FALSE,"mal_FF_icm";#N/A,#N/A,FALSE,"kap1"}</definedName>
    <definedName name="ers" localSheetId="0">#REF!</definedName>
    <definedName name="ers">#REF!</definedName>
    <definedName name="ersin">#N/A</definedName>
    <definedName name="ersyy" localSheetId="3" hidden="1">{#N/A,#N/A,TRUE,"Cover";#N/A,#N/A,TRUE,"Conts";#N/A,#N/A,TRUE,"VOS";#N/A,#N/A,TRUE,"Warrington";#N/A,#N/A,TRUE,"Widnes"}</definedName>
    <definedName name="ersyy" localSheetId="2" hidden="1">{#N/A,#N/A,TRUE,"Cover";#N/A,#N/A,TRUE,"Conts";#N/A,#N/A,TRUE,"VOS";#N/A,#N/A,TRUE,"Warrington";#N/A,#N/A,TRUE,"Widnes"}</definedName>
    <definedName name="ersyy" localSheetId="0" hidden="1">{#N/A,#N/A,TRUE,"Cover";#N/A,#N/A,TRUE,"Conts";#N/A,#N/A,TRUE,"VOS";#N/A,#N/A,TRUE,"Warrington";#N/A,#N/A,TRUE,"Widnes"}</definedName>
    <definedName name="ersyy" localSheetId="7" hidden="1">{#N/A,#N/A,TRUE,"Cover";#N/A,#N/A,TRUE,"Conts";#N/A,#N/A,TRUE,"VOS";#N/A,#N/A,TRUE,"Warrington";#N/A,#N/A,TRUE,"Widnes"}</definedName>
    <definedName name="ersyy" localSheetId="1" hidden="1">{#N/A,#N/A,TRUE,"Cover";#N/A,#N/A,TRUE,"Conts";#N/A,#N/A,TRUE,"VOS";#N/A,#N/A,TRUE,"Warrington";#N/A,#N/A,TRUE,"Widnes"}</definedName>
    <definedName name="ersyy" hidden="1">{#N/A,#N/A,TRUE,"Cover";#N/A,#N/A,TRUE,"Conts";#N/A,#N/A,TRUE,"VOS";#N/A,#N/A,TRUE,"Warrington";#N/A,#N/A,TRUE,"Widnes"}</definedName>
    <definedName name="ERT" localSheetId="0">#REF!</definedName>
    <definedName name="ERT">#REF!</definedName>
    <definedName name="ERTAN" localSheetId="0">#REF!</definedName>
    <definedName name="ERTAN">#REF!</definedName>
    <definedName name="ERTANK" localSheetId="0">#REF!</definedName>
    <definedName name="ERTANK">#REF!</definedName>
    <definedName name="ertertyry" localSheetId="3" hidden="1">{#N/A,#N/A,TRUE,"Cover";#N/A,#N/A,TRUE,"Conts";#N/A,#N/A,TRUE,"VOS";#N/A,#N/A,TRUE,"Warrington";#N/A,#N/A,TRUE,"Widnes"}</definedName>
    <definedName name="ertertyry" localSheetId="2" hidden="1">{#N/A,#N/A,TRUE,"Cover";#N/A,#N/A,TRUE,"Conts";#N/A,#N/A,TRUE,"VOS";#N/A,#N/A,TRUE,"Warrington";#N/A,#N/A,TRUE,"Widnes"}</definedName>
    <definedName name="ertertyry" localSheetId="0" hidden="1">{#N/A,#N/A,TRUE,"Cover";#N/A,#N/A,TRUE,"Conts";#N/A,#N/A,TRUE,"VOS";#N/A,#N/A,TRUE,"Warrington";#N/A,#N/A,TRUE,"Widnes"}</definedName>
    <definedName name="ertertyry" localSheetId="7" hidden="1">{#N/A,#N/A,TRUE,"Cover";#N/A,#N/A,TRUE,"Conts";#N/A,#N/A,TRUE,"VOS";#N/A,#N/A,TRUE,"Warrington";#N/A,#N/A,TRUE,"Widnes"}</definedName>
    <definedName name="ertertyry" localSheetId="1" hidden="1">{#N/A,#N/A,TRUE,"Cover";#N/A,#N/A,TRUE,"Conts";#N/A,#N/A,TRUE,"VOS";#N/A,#N/A,TRUE,"Warrington";#N/A,#N/A,TRUE,"Widnes"}</definedName>
    <definedName name="ertertyry" hidden="1">{#N/A,#N/A,TRUE,"Cover";#N/A,#N/A,TRUE,"Conts";#N/A,#N/A,TRUE,"VOS";#N/A,#N/A,TRUE,"Warrington";#N/A,#N/A,TRUE,"Widnes"}</definedName>
    <definedName name="erterydrutru" localSheetId="3" hidden="1">{#N/A,#N/A,TRUE,"Cover";#N/A,#N/A,TRUE,"Conts";#N/A,#N/A,TRUE,"VOS";#N/A,#N/A,TRUE,"Warrington";#N/A,#N/A,TRUE,"Widnes"}</definedName>
    <definedName name="erterydrutru" localSheetId="2" hidden="1">{#N/A,#N/A,TRUE,"Cover";#N/A,#N/A,TRUE,"Conts";#N/A,#N/A,TRUE,"VOS";#N/A,#N/A,TRUE,"Warrington";#N/A,#N/A,TRUE,"Widnes"}</definedName>
    <definedName name="erterydrutru" localSheetId="0" hidden="1">{#N/A,#N/A,TRUE,"Cover";#N/A,#N/A,TRUE,"Conts";#N/A,#N/A,TRUE,"VOS";#N/A,#N/A,TRUE,"Warrington";#N/A,#N/A,TRUE,"Widnes"}</definedName>
    <definedName name="erterydrutru" localSheetId="7" hidden="1">{#N/A,#N/A,TRUE,"Cover";#N/A,#N/A,TRUE,"Conts";#N/A,#N/A,TRUE,"VOS";#N/A,#N/A,TRUE,"Warrington";#N/A,#N/A,TRUE,"Widnes"}</definedName>
    <definedName name="erterydrutru" localSheetId="1" hidden="1">{#N/A,#N/A,TRUE,"Cover";#N/A,#N/A,TRUE,"Conts";#N/A,#N/A,TRUE,"VOS";#N/A,#N/A,TRUE,"Warrington";#N/A,#N/A,TRUE,"Widnes"}</definedName>
    <definedName name="erterydrutru" hidden="1">{#N/A,#N/A,TRUE,"Cover";#N/A,#N/A,TRUE,"Conts";#N/A,#N/A,TRUE,"VOS";#N/A,#N/A,TRUE,"Warrington";#N/A,#N/A,TRUE,"Widnes"}</definedName>
    <definedName name="erteysry" localSheetId="3" hidden="1">{#N/A,#N/A,TRUE,"Cover";#N/A,#N/A,TRUE,"Conts";#N/A,#N/A,TRUE,"VOS";#N/A,#N/A,TRUE,"Warrington";#N/A,#N/A,TRUE,"Widnes"}</definedName>
    <definedName name="erteysry" localSheetId="2" hidden="1">{#N/A,#N/A,TRUE,"Cover";#N/A,#N/A,TRUE,"Conts";#N/A,#N/A,TRUE,"VOS";#N/A,#N/A,TRUE,"Warrington";#N/A,#N/A,TRUE,"Widnes"}</definedName>
    <definedName name="erteysry" localSheetId="0" hidden="1">{#N/A,#N/A,TRUE,"Cover";#N/A,#N/A,TRUE,"Conts";#N/A,#N/A,TRUE,"VOS";#N/A,#N/A,TRUE,"Warrington";#N/A,#N/A,TRUE,"Widnes"}</definedName>
    <definedName name="erteysry" localSheetId="7" hidden="1">{#N/A,#N/A,TRUE,"Cover";#N/A,#N/A,TRUE,"Conts";#N/A,#N/A,TRUE,"VOS";#N/A,#N/A,TRUE,"Warrington";#N/A,#N/A,TRUE,"Widnes"}</definedName>
    <definedName name="erteysry" localSheetId="1" hidden="1">{#N/A,#N/A,TRUE,"Cover";#N/A,#N/A,TRUE,"Conts";#N/A,#N/A,TRUE,"VOS";#N/A,#N/A,TRUE,"Warrington";#N/A,#N/A,TRUE,"Widnes"}</definedName>
    <definedName name="erteysry" hidden="1">{#N/A,#N/A,TRUE,"Cover";#N/A,#N/A,TRUE,"Conts";#N/A,#N/A,TRUE,"VOS";#N/A,#N/A,TRUE,"Warrington";#N/A,#N/A,TRUE,"Widnes"}</definedName>
    <definedName name="ertgergter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ertgergter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ertgergter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ertgergter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ertgergter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ertgergter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erty" localSheetId="0">#REF!</definedName>
    <definedName name="erty">#REF!</definedName>
    <definedName name="erw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rw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rw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rw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rw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rw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rw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RWE" localSheetId="0" hidden="1">#REF!,#REF!</definedName>
    <definedName name="ERWE" hidden="1">#REF!,#REF!</definedName>
    <definedName name="erwerwere" localSheetId="3" hidden="1">{#VALUE!,#N/A,FALSE,0;#N/A,#N/A,FALSE,0;#N/A,#N/A,FALSE,0;#N/A,#N/A,FALSE,0;#N/A,#N/A,FALSE,0}</definedName>
    <definedName name="erwerwere" localSheetId="2" hidden="1">{#VALUE!,#N/A,FALSE,0;#N/A,#N/A,FALSE,0;#N/A,#N/A,FALSE,0;#N/A,#N/A,FALSE,0;#N/A,#N/A,FALSE,0}</definedName>
    <definedName name="erwerwere" localSheetId="0" hidden="1">{#VALUE!,#N/A,FALSE,0;#N/A,#N/A,FALSE,0;#N/A,#N/A,FALSE,0;#N/A,#N/A,FALSE,0;#N/A,#N/A,FALSE,0}</definedName>
    <definedName name="erwerwere" localSheetId="7" hidden="1">{#VALUE!,#N/A,FALSE,0;#N/A,#N/A,FALSE,0;#N/A,#N/A,FALSE,0;#N/A,#N/A,FALSE,0;#N/A,#N/A,FALSE,0}</definedName>
    <definedName name="erwerwere" localSheetId="1" hidden="1">{#VALUE!,#N/A,FALSE,0;#N/A,#N/A,FALSE,0;#N/A,#N/A,FALSE,0;#N/A,#N/A,FALSE,0;#N/A,#N/A,FALSE,0}</definedName>
    <definedName name="erwerwere" hidden="1">{#VALUE!,#N/A,FALSE,0;#N/A,#N/A,FALSE,0;#N/A,#N/A,FALSE,0;#N/A,#N/A,FALSE,0;#N/A,#N/A,FALSE,0}</definedName>
    <definedName name="ERWERWREWREWEERWR" localSheetId="3" hidden="1">{#N/A,#N/A,FALSE,"maff_h1";#N/A,#N/A,FALSE,"maff_h2";#N/A,#N/A,FALSE,"maff_h3";#N/A,#N/A,FALSE,"maff_h4";#N/A,#N/A,FALSE,"maff_h5";#N/A,#N/A,FALSE,"maff_h6";#N/A,#N/A,FALSE,"maff_h7"}</definedName>
    <definedName name="ERWERWREWREWEERWR" localSheetId="2" hidden="1">{#N/A,#N/A,FALSE,"maff_h1";#N/A,#N/A,FALSE,"maff_h2";#N/A,#N/A,FALSE,"maff_h3";#N/A,#N/A,FALSE,"maff_h4";#N/A,#N/A,FALSE,"maff_h5";#N/A,#N/A,FALSE,"maff_h6";#N/A,#N/A,FALSE,"maff_h7"}</definedName>
    <definedName name="ERWERWREWREWEERWR" localSheetId="0" hidden="1">{#N/A,#N/A,FALSE,"maff_h1";#N/A,#N/A,FALSE,"maff_h2";#N/A,#N/A,FALSE,"maff_h3";#N/A,#N/A,FALSE,"maff_h4";#N/A,#N/A,FALSE,"maff_h5";#N/A,#N/A,FALSE,"maff_h6";#N/A,#N/A,FALSE,"maff_h7"}</definedName>
    <definedName name="ERWERWREWREWEERWR" localSheetId="7" hidden="1">{#N/A,#N/A,FALSE,"maff_h1";#N/A,#N/A,FALSE,"maff_h2";#N/A,#N/A,FALSE,"maff_h3";#N/A,#N/A,FALSE,"maff_h4";#N/A,#N/A,FALSE,"maff_h5";#N/A,#N/A,FALSE,"maff_h6";#N/A,#N/A,FALSE,"maff_h7"}</definedName>
    <definedName name="ERWERWREWREWEERWR" localSheetId="1" hidden="1">{#N/A,#N/A,FALSE,"maff_h1";#N/A,#N/A,FALSE,"maff_h2";#N/A,#N/A,FALSE,"maff_h3";#N/A,#N/A,FALSE,"maff_h4";#N/A,#N/A,FALSE,"maff_h5";#N/A,#N/A,FALSE,"maff_h6";#N/A,#N/A,FALSE,"maff_h7"}</definedName>
    <definedName name="ERWERWREWREWEERWR" hidden="1">{#N/A,#N/A,FALSE,"maff_h1";#N/A,#N/A,FALSE,"maff_h2";#N/A,#N/A,FALSE,"maff_h3";#N/A,#N/A,FALSE,"maff_h4";#N/A,#N/A,FALSE,"maff_h5";#N/A,#N/A,FALSE,"maff_h6";#N/A,#N/A,FALSE,"maff_h7"}</definedName>
    <definedName name="eryr" localSheetId="3" hidden="1">{#N/A,#N/A,TRUE,"Cover";#N/A,#N/A,TRUE,"Conts";#N/A,#N/A,TRUE,"VOS";#N/A,#N/A,TRUE,"Warrington";#N/A,#N/A,TRUE,"Widnes"}</definedName>
    <definedName name="eryr" localSheetId="2" hidden="1">{#N/A,#N/A,TRUE,"Cover";#N/A,#N/A,TRUE,"Conts";#N/A,#N/A,TRUE,"VOS";#N/A,#N/A,TRUE,"Warrington";#N/A,#N/A,TRUE,"Widnes"}</definedName>
    <definedName name="eryr" localSheetId="0" hidden="1">{#N/A,#N/A,TRUE,"Cover";#N/A,#N/A,TRUE,"Conts";#N/A,#N/A,TRUE,"VOS";#N/A,#N/A,TRUE,"Warrington";#N/A,#N/A,TRUE,"Widnes"}</definedName>
    <definedName name="eryr" localSheetId="7" hidden="1">{#N/A,#N/A,TRUE,"Cover";#N/A,#N/A,TRUE,"Conts";#N/A,#N/A,TRUE,"VOS";#N/A,#N/A,TRUE,"Warrington";#N/A,#N/A,TRUE,"Widnes"}</definedName>
    <definedName name="eryr" localSheetId="1" hidden="1">{#N/A,#N/A,TRUE,"Cover";#N/A,#N/A,TRUE,"Conts";#N/A,#N/A,TRUE,"VOS";#N/A,#N/A,TRUE,"Warrington";#N/A,#N/A,TRUE,"Widnes"}</definedName>
    <definedName name="eryr" hidden="1">{#N/A,#N/A,TRUE,"Cover";#N/A,#N/A,TRUE,"Conts";#N/A,#N/A,TRUE,"VOS";#N/A,#N/A,TRUE,"Warrington";#N/A,#N/A,TRUE,"Widnes"}</definedName>
    <definedName name="eryrutru" localSheetId="3" hidden="1">{#N/A,#N/A,TRUE,"Cover";#N/A,#N/A,TRUE,"Conts";#N/A,#N/A,TRUE,"VOS";#N/A,#N/A,TRUE,"Warrington";#N/A,#N/A,TRUE,"Widnes"}</definedName>
    <definedName name="eryrutru" localSheetId="2" hidden="1">{#N/A,#N/A,TRUE,"Cover";#N/A,#N/A,TRUE,"Conts";#N/A,#N/A,TRUE,"VOS";#N/A,#N/A,TRUE,"Warrington";#N/A,#N/A,TRUE,"Widnes"}</definedName>
    <definedName name="eryrutru" localSheetId="0" hidden="1">{#N/A,#N/A,TRUE,"Cover";#N/A,#N/A,TRUE,"Conts";#N/A,#N/A,TRUE,"VOS";#N/A,#N/A,TRUE,"Warrington";#N/A,#N/A,TRUE,"Widnes"}</definedName>
    <definedName name="eryrutru" localSheetId="7" hidden="1">{#N/A,#N/A,TRUE,"Cover";#N/A,#N/A,TRUE,"Conts";#N/A,#N/A,TRUE,"VOS";#N/A,#N/A,TRUE,"Warrington";#N/A,#N/A,TRUE,"Widnes"}</definedName>
    <definedName name="eryrutru" localSheetId="1" hidden="1">{#N/A,#N/A,TRUE,"Cover";#N/A,#N/A,TRUE,"Conts";#N/A,#N/A,TRUE,"VOS";#N/A,#N/A,TRUE,"Warrington";#N/A,#N/A,TRUE,"Widnes"}</definedName>
    <definedName name="eryrutru" hidden="1">{#N/A,#N/A,TRUE,"Cover";#N/A,#N/A,TRUE,"Conts";#N/A,#N/A,TRUE,"VOS";#N/A,#N/A,TRUE,"Warrington";#N/A,#N/A,TRUE,"Widnes"}</definedName>
    <definedName name="erytrh" localSheetId="3" hidden="1">{#N/A,#N/A,TRUE,"Cover";#N/A,#N/A,TRUE,"Conts";#N/A,#N/A,TRUE,"VOS";#N/A,#N/A,TRUE,"Warrington";#N/A,#N/A,TRUE,"Widnes"}</definedName>
    <definedName name="erytrh" localSheetId="2" hidden="1">{#N/A,#N/A,TRUE,"Cover";#N/A,#N/A,TRUE,"Conts";#N/A,#N/A,TRUE,"VOS";#N/A,#N/A,TRUE,"Warrington";#N/A,#N/A,TRUE,"Widnes"}</definedName>
    <definedName name="erytrh" localSheetId="0" hidden="1">{#N/A,#N/A,TRUE,"Cover";#N/A,#N/A,TRUE,"Conts";#N/A,#N/A,TRUE,"VOS";#N/A,#N/A,TRUE,"Warrington";#N/A,#N/A,TRUE,"Widnes"}</definedName>
    <definedName name="erytrh" localSheetId="7" hidden="1">{#N/A,#N/A,TRUE,"Cover";#N/A,#N/A,TRUE,"Conts";#N/A,#N/A,TRUE,"VOS";#N/A,#N/A,TRUE,"Warrington";#N/A,#N/A,TRUE,"Widnes"}</definedName>
    <definedName name="erytrh" localSheetId="1" hidden="1">{#N/A,#N/A,TRUE,"Cover";#N/A,#N/A,TRUE,"Conts";#N/A,#N/A,TRUE,"VOS";#N/A,#N/A,TRUE,"Warrington";#N/A,#N/A,TRUE,"Widnes"}</definedName>
    <definedName name="erytrh" hidden="1">{#N/A,#N/A,TRUE,"Cover";#N/A,#N/A,TRUE,"Conts";#N/A,#N/A,TRUE,"VOS";#N/A,#N/A,TRUE,"Warrington";#N/A,#N/A,TRUE,"Widnes"}</definedName>
    <definedName name="erytuui" localSheetId="3" hidden="1">{#N/A,#N/A,TRUE,"Cover";#N/A,#N/A,TRUE,"Conts";#N/A,#N/A,TRUE,"VOS";#N/A,#N/A,TRUE,"Warrington";#N/A,#N/A,TRUE,"Widnes"}</definedName>
    <definedName name="erytuui" localSheetId="2" hidden="1">{#N/A,#N/A,TRUE,"Cover";#N/A,#N/A,TRUE,"Conts";#N/A,#N/A,TRUE,"VOS";#N/A,#N/A,TRUE,"Warrington";#N/A,#N/A,TRUE,"Widnes"}</definedName>
    <definedName name="erytuui" localSheetId="0" hidden="1">{#N/A,#N/A,TRUE,"Cover";#N/A,#N/A,TRUE,"Conts";#N/A,#N/A,TRUE,"VOS";#N/A,#N/A,TRUE,"Warrington";#N/A,#N/A,TRUE,"Widnes"}</definedName>
    <definedName name="erytuui" localSheetId="7" hidden="1">{#N/A,#N/A,TRUE,"Cover";#N/A,#N/A,TRUE,"Conts";#N/A,#N/A,TRUE,"VOS";#N/A,#N/A,TRUE,"Warrington";#N/A,#N/A,TRUE,"Widnes"}</definedName>
    <definedName name="erytuui" localSheetId="1" hidden="1">{#N/A,#N/A,TRUE,"Cover";#N/A,#N/A,TRUE,"Conts";#N/A,#N/A,TRUE,"VOS";#N/A,#N/A,TRUE,"Warrington";#N/A,#N/A,TRUE,"Widnes"}</definedName>
    <definedName name="erytuui" hidden="1">{#N/A,#N/A,TRUE,"Cover";#N/A,#N/A,TRUE,"Conts";#N/A,#N/A,TRUE,"VOS";#N/A,#N/A,TRUE,"Warrington";#N/A,#N/A,TRUE,"Widnes"}</definedName>
    <definedName name="eryytrysy" localSheetId="3" hidden="1">{#N/A,#N/A,TRUE,"Cover";#N/A,#N/A,TRUE,"Conts";#N/A,#N/A,TRUE,"VOS";#N/A,#N/A,TRUE,"Warrington";#N/A,#N/A,TRUE,"Widnes"}</definedName>
    <definedName name="eryytrysy" localSheetId="2" hidden="1">{#N/A,#N/A,TRUE,"Cover";#N/A,#N/A,TRUE,"Conts";#N/A,#N/A,TRUE,"VOS";#N/A,#N/A,TRUE,"Warrington";#N/A,#N/A,TRUE,"Widnes"}</definedName>
    <definedName name="eryytrysy" localSheetId="0" hidden="1">{#N/A,#N/A,TRUE,"Cover";#N/A,#N/A,TRUE,"Conts";#N/A,#N/A,TRUE,"VOS";#N/A,#N/A,TRUE,"Warrington";#N/A,#N/A,TRUE,"Widnes"}</definedName>
    <definedName name="eryytrysy" localSheetId="7" hidden="1">{#N/A,#N/A,TRUE,"Cover";#N/A,#N/A,TRUE,"Conts";#N/A,#N/A,TRUE,"VOS";#N/A,#N/A,TRUE,"Warrington";#N/A,#N/A,TRUE,"Widnes"}</definedName>
    <definedName name="eryytrysy" localSheetId="1" hidden="1">{#N/A,#N/A,TRUE,"Cover";#N/A,#N/A,TRUE,"Conts";#N/A,#N/A,TRUE,"VOS";#N/A,#N/A,TRUE,"Warrington";#N/A,#N/A,TRUE,"Widnes"}</definedName>
    <definedName name="eryytrysy" hidden="1">{#N/A,#N/A,TRUE,"Cover";#N/A,#N/A,TRUE,"Conts";#N/A,#N/A,TRUE,"VOS";#N/A,#N/A,TRUE,"Warrington";#N/A,#N/A,TRUE,"Widnes"}</definedName>
    <definedName name="es" localSheetId="5" hidden="1">{#N/A,#N/A,FALSE,"kal_iç_ihz";#N/A,#N/A,FALSE,"kal_iç_er";#N/A,#N/A,FALSE,"kal_iç_tut"}</definedName>
    <definedName name="es">#N/A</definedName>
    <definedName name="ESC" localSheetId="0">#REF!/100</definedName>
    <definedName name="ESC">#REF!/100</definedName>
    <definedName name="ESC_CABLE" localSheetId="0">#REF!</definedName>
    <definedName name="ESC_CABLE">#REF!</definedName>
    <definedName name="ESC_CNTL_VLVES" localSheetId="0">#REF!</definedName>
    <definedName name="ESC_CNTL_VLVES">#REF!</definedName>
    <definedName name="ESC_COND" localSheetId="0">#REF!</definedName>
    <definedName name="ESC_COND">#REF!</definedName>
    <definedName name="ESC_DB" localSheetId="0">#REF!</definedName>
    <definedName name="ESC_DB">#REF!</definedName>
    <definedName name="ESC_OTHER" localSheetId="0">#REF!</definedName>
    <definedName name="ESC_OTHER">#REF!</definedName>
    <definedName name="ESC_TRAY" localSheetId="0">#REF!</definedName>
    <definedName name="ESC_TRAY">#REF!</definedName>
    <definedName name="esd" localSheetId="0">#REF!</definedName>
    <definedName name="esd">#REF!</definedName>
    <definedName name="ESGERDS" localSheetId="0">#REF!</definedName>
    <definedName name="ESGERDS">#REF!</definedName>
    <definedName name="eskat1" localSheetId="0">#REF!</definedName>
    <definedName name="eskat1">#REF!</definedName>
    <definedName name="eski" localSheetId="0">#REF!</definedName>
    <definedName name="eski">#REF!</definedName>
    <definedName name="eskişehir" localSheetId="3" hidden="1">{#N/A,#N/A,FALSE,"M.F.F.İCMALİ";#N/A,#N/A,FALSE,"MFF HESAP TAB";#N/A,#N/A,FALSE,"AKARY.MİK";#N/A,#N/A,FALSE,"ÇİM. MİK KÇ-32,5";#N/A,#N/A,FALSE,"MOTORİN";#N/A,#N/A,FALSE," TAB ÇİM KÇ-325";#N/A,#N/A,FALSE,"TAB PAT";#N/A,#N/A,FALSE,"PATLAYICI";#N/A,#N/A,FALSE,"Tabfitil";#N/A,#N/A,FALSE,"fitil";#N/A,#N/A,FALSE,"kapsül";#N/A,#N/A,FALSE,"kapsül.";#N/A,#N/A,FALSE,"DEMİR";#N/A,#N/A,FALSE," TAB demir"}</definedName>
    <definedName name="eskişehir" localSheetId="2" hidden="1">{#N/A,#N/A,FALSE,"M.F.F.İCMALİ";#N/A,#N/A,FALSE,"MFF HESAP TAB";#N/A,#N/A,FALSE,"AKARY.MİK";#N/A,#N/A,FALSE,"ÇİM. MİK KÇ-32,5";#N/A,#N/A,FALSE,"MOTORİN";#N/A,#N/A,FALSE," TAB ÇİM KÇ-325";#N/A,#N/A,FALSE,"TAB PAT";#N/A,#N/A,FALSE,"PATLAYICI";#N/A,#N/A,FALSE,"Tabfitil";#N/A,#N/A,FALSE,"fitil";#N/A,#N/A,FALSE,"kapsül";#N/A,#N/A,FALSE,"kapsül.";#N/A,#N/A,FALSE,"DEMİR";#N/A,#N/A,FALSE," TAB demir"}</definedName>
    <definedName name="eskişehir" localSheetId="0" hidden="1">{#N/A,#N/A,FALSE,"M.F.F.İCMALİ";#N/A,#N/A,FALSE,"MFF HESAP TAB";#N/A,#N/A,FALSE,"AKARY.MİK";#N/A,#N/A,FALSE,"ÇİM. MİK KÇ-32,5";#N/A,#N/A,FALSE,"MOTORİN";#N/A,#N/A,FALSE," TAB ÇİM KÇ-325";#N/A,#N/A,FALSE,"TAB PAT";#N/A,#N/A,FALSE,"PATLAYICI";#N/A,#N/A,FALSE,"Tabfitil";#N/A,#N/A,FALSE,"fitil";#N/A,#N/A,FALSE,"kapsül";#N/A,#N/A,FALSE,"kapsül.";#N/A,#N/A,FALSE,"DEMİR";#N/A,#N/A,FALSE," TAB demir"}</definedName>
    <definedName name="eskişehir" localSheetId="7" hidden="1">{#N/A,#N/A,FALSE,"M.F.F.İCMALİ";#N/A,#N/A,FALSE,"MFF HESAP TAB";#N/A,#N/A,FALSE,"AKARY.MİK";#N/A,#N/A,FALSE,"ÇİM. MİK KÇ-32,5";#N/A,#N/A,FALSE,"MOTORİN";#N/A,#N/A,FALSE," TAB ÇİM KÇ-325";#N/A,#N/A,FALSE,"TAB PAT";#N/A,#N/A,FALSE,"PATLAYICI";#N/A,#N/A,FALSE,"Tabfitil";#N/A,#N/A,FALSE,"fitil";#N/A,#N/A,FALSE,"kapsül";#N/A,#N/A,FALSE,"kapsül.";#N/A,#N/A,FALSE,"DEMİR";#N/A,#N/A,FALSE," TAB demir"}</definedName>
    <definedName name="eskişehir" localSheetId="1" hidden="1">{#N/A,#N/A,FALSE,"M.F.F.İCMALİ";#N/A,#N/A,FALSE,"MFF HESAP TAB";#N/A,#N/A,FALSE,"AKARY.MİK";#N/A,#N/A,FALSE,"ÇİM. MİK KÇ-32,5";#N/A,#N/A,FALSE,"MOTORİN";#N/A,#N/A,FALSE," TAB ÇİM KÇ-325";#N/A,#N/A,FALSE,"TAB PAT";#N/A,#N/A,FALSE,"PATLAYICI";#N/A,#N/A,FALSE,"Tabfitil";#N/A,#N/A,FALSE,"fitil";#N/A,#N/A,FALSE,"kapsül";#N/A,#N/A,FALSE,"kapsül.";#N/A,#N/A,FALSE,"DEMİR";#N/A,#N/A,FALSE," TAB demir"}</definedName>
    <definedName name="eskişehir" hidden="1">{#N/A,#N/A,FALSE,"M.F.F.İCMALİ";#N/A,#N/A,FALSE,"MFF HESAP TAB";#N/A,#N/A,FALSE,"AKARY.MİK";#N/A,#N/A,FALSE,"ÇİM. MİK KÇ-32,5";#N/A,#N/A,FALSE,"MOTORİN";#N/A,#N/A,FALSE," TAB ÇİM KÇ-325";#N/A,#N/A,FALSE,"TAB PAT";#N/A,#N/A,FALSE,"PATLAYICI";#N/A,#N/A,FALSE,"Tabfitil";#N/A,#N/A,FALSE,"fitil";#N/A,#N/A,FALSE,"kapsül";#N/A,#N/A,FALSE,"kapsül.";#N/A,#N/A,FALSE,"DEMİR";#N/A,#N/A,FALSE," TAB demir"}</definedName>
    <definedName name="ESP" localSheetId="0">#REF!</definedName>
    <definedName name="ESP">#REF!</definedName>
    <definedName name="ESP_1">#N/A</definedName>
    <definedName name="est" localSheetId="0">#REF!</definedName>
    <definedName name="est">#REF!</definedName>
    <definedName name="estetystry" localSheetId="3" hidden="1">{#N/A,#N/A,TRUE,"Cover";#N/A,#N/A,TRUE,"Conts";#N/A,#N/A,TRUE,"VOS";#N/A,#N/A,TRUE,"Warrington";#N/A,#N/A,TRUE,"Widnes"}</definedName>
    <definedName name="estetystry" localSheetId="2" hidden="1">{#N/A,#N/A,TRUE,"Cover";#N/A,#N/A,TRUE,"Conts";#N/A,#N/A,TRUE,"VOS";#N/A,#N/A,TRUE,"Warrington";#N/A,#N/A,TRUE,"Widnes"}</definedName>
    <definedName name="estetystry" localSheetId="0" hidden="1">{#N/A,#N/A,TRUE,"Cover";#N/A,#N/A,TRUE,"Conts";#N/A,#N/A,TRUE,"VOS";#N/A,#N/A,TRUE,"Warrington";#N/A,#N/A,TRUE,"Widnes"}</definedName>
    <definedName name="estetystry" localSheetId="7" hidden="1">{#N/A,#N/A,TRUE,"Cover";#N/A,#N/A,TRUE,"Conts";#N/A,#N/A,TRUE,"VOS";#N/A,#N/A,TRUE,"Warrington";#N/A,#N/A,TRUE,"Widnes"}</definedName>
    <definedName name="estetystry" localSheetId="1" hidden="1">{#N/A,#N/A,TRUE,"Cover";#N/A,#N/A,TRUE,"Conts";#N/A,#N/A,TRUE,"VOS";#N/A,#N/A,TRUE,"Warrington";#N/A,#N/A,TRUE,"Widnes"}</definedName>
    <definedName name="estetystry" hidden="1">{#N/A,#N/A,TRUE,"Cover";#N/A,#N/A,TRUE,"Conts";#N/A,#N/A,TRUE,"VOS";#N/A,#N/A,TRUE,"Warrington";#N/A,#N/A,TRUE,"Widnes"}</definedName>
    <definedName name="estimateb" localSheetId="3" hidden="1">{#N/A,#N/A,TRUE,"Cover";#N/A,#N/A,TRUE,"Conts";#N/A,#N/A,TRUE,"VOS";#N/A,#N/A,TRUE,"Warrington";#N/A,#N/A,TRUE,"Widnes"}</definedName>
    <definedName name="estimateb" localSheetId="2" hidden="1">{#N/A,#N/A,TRUE,"Cover";#N/A,#N/A,TRUE,"Conts";#N/A,#N/A,TRUE,"VOS";#N/A,#N/A,TRUE,"Warrington";#N/A,#N/A,TRUE,"Widnes"}</definedName>
    <definedName name="estimateb" localSheetId="0" hidden="1">{#N/A,#N/A,TRUE,"Cover";#N/A,#N/A,TRUE,"Conts";#N/A,#N/A,TRUE,"VOS";#N/A,#N/A,TRUE,"Warrington";#N/A,#N/A,TRUE,"Widnes"}</definedName>
    <definedName name="estimateb" localSheetId="7" hidden="1">{#N/A,#N/A,TRUE,"Cover";#N/A,#N/A,TRUE,"Conts";#N/A,#N/A,TRUE,"VOS";#N/A,#N/A,TRUE,"Warrington";#N/A,#N/A,TRUE,"Widnes"}</definedName>
    <definedName name="estimateb" localSheetId="1" hidden="1">{#N/A,#N/A,TRUE,"Cover";#N/A,#N/A,TRUE,"Conts";#N/A,#N/A,TRUE,"VOS";#N/A,#N/A,TRUE,"Warrington";#N/A,#N/A,TRUE,"Widnes"}</definedName>
    <definedName name="estimateb" hidden="1">{#N/A,#N/A,TRUE,"Cover";#N/A,#N/A,TRUE,"Conts";#N/A,#N/A,TRUE,"VOS";#N/A,#N/A,TRUE,"Warrington";#N/A,#N/A,TRUE,"Widnes"}</definedName>
    <definedName name="EstimateType" localSheetId="0">#REF!</definedName>
    <definedName name="EstimateType">#REF!</definedName>
    <definedName name="Estimating_Click">#N/A</definedName>
    <definedName name="Estimating_Click_PDBT">#N/A</definedName>
    <definedName name="et" localSheetId="0">#REF!</definedName>
    <definedName name="et">#REF!</definedName>
    <definedName name="etegterg" localSheetId="0" hidden="1">#REF!,#REF!</definedName>
    <definedName name="etegterg" hidden="1">#REF!,#REF!</definedName>
    <definedName name="ETERNİTÇATI" localSheetId="0">#REF!</definedName>
    <definedName name="ETERNİTÇATI">#REF!</definedName>
    <definedName name="ETERNİTÇATI1" localSheetId="0">#REF!</definedName>
    <definedName name="ETERNİTÇATI1">#REF!</definedName>
    <definedName name="etertyr" localSheetId="3" hidden="1">{#N/A,#N/A,TRUE,"Cover";#N/A,#N/A,TRUE,"Conts";#N/A,#N/A,TRUE,"VOS";#N/A,#N/A,TRUE,"Warrington";#N/A,#N/A,TRUE,"Widnes"}</definedName>
    <definedName name="etertyr" localSheetId="2" hidden="1">{#N/A,#N/A,TRUE,"Cover";#N/A,#N/A,TRUE,"Conts";#N/A,#N/A,TRUE,"VOS";#N/A,#N/A,TRUE,"Warrington";#N/A,#N/A,TRUE,"Widnes"}</definedName>
    <definedName name="etertyr" localSheetId="0" hidden="1">{#N/A,#N/A,TRUE,"Cover";#N/A,#N/A,TRUE,"Conts";#N/A,#N/A,TRUE,"VOS";#N/A,#N/A,TRUE,"Warrington";#N/A,#N/A,TRUE,"Widnes"}</definedName>
    <definedName name="etertyr" localSheetId="7" hidden="1">{#N/A,#N/A,TRUE,"Cover";#N/A,#N/A,TRUE,"Conts";#N/A,#N/A,TRUE,"VOS";#N/A,#N/A,TRUE,"Warrington";#N/A,#N/A,TRUE,"Widnes"}</definedName>
    <definedName name="etertyr" localSheetId="1" hidden="1">{#N/A,#N/A,TRUE,"Cover";#N/A,#N/A,TRUE,"Conts";#N/A,#N/A,TRUE,"VOS";#N/A,#N/A,TRUE,"Warrington";#N/A,#N/A,TRUE,"Widnes"}</definedName>
    <definedName name="etertyr" hidden="1">{#N/A,#N/A,TRUE,"Cover";#N/A,#N/A,TRUE,"Conts";#N/A,#N/A,TRUE,"VOS";#N/A,#N/A,TRUE,"Warrington";#N/A,#N/A,TRUE,"Widnes"}</definedName>
    <definedName name="etetert" localSheetId="3" hidden="1">{#N/A,#N/A,TRUE,"Cover";#N/A,#N/A,TRUE,"Conts";#N/A,#N/A,TRUE,"VOS";#N/A,#N/A,TRUE,"Warrington";#N/A,#N/A,TRUE,"Widnes"}</definedName>
    <definedName name="etetert" localSheetId="2" hidden="1">{#N/A,#N/A,TRUE,"Cover";#N/A,#N/A,TRUE,"Conts";#N/A,#N/A,TRUE,"VOS";#N/A,#N/A,TRUE,"Warrington";#N/A,#N/A,TRUE,"Widnes"}</definedName>
    <definedName name="etetert" localSheetId="0" hidden="1">{#N/A,#N/A,TRUE,"Cover";#N/A,#N/A,TRUE,"Conts";#N/A,#N/A,TRUE,"VOS";#N/A,#N/A,TRUE,"Warrington";#N/A,#N/A,TRUE,"Widnes"}</definedName>
    <definedName name="etetert" localSheetId="7" hidden="1">{#N/A,#N/A,TRUE,"Cover";#N/A,#N/A,TRUE,"Conts";#N/A,#N/A,TRUE,"VOS";#N/A,#N/A,TRUE,"Warrington";#N/A,#N/A,TRUE,"Widnes"}</definedName>
    <definedName name="etetert" localSheetId="1" hidden="1">{#N/A,#N/A,TRUE,"Cover";#N/A,#N/A,TRUE,"Conts";#N/A,#N/A,TRUE,"VOS";#N/A,#N/A,TRUE,"Warrington";#N/A,#N/A,TRUE,"Widnes"}</definedName>
    <definedName name="etetert" hidden="1">{#N/A,#N/A,TRUE,"Cover";#N/A,#N/A,TRUE,"Conts";#N/A,#N/A,TRUE,"VOS";#N/A,#N/A,TRUE,"Warrington";#N/A,#N/A,TRUE,"Widnes"}</definedName>
    <definedName name="etr6str7tuiuo" localSheetId="3" hidden="1">{#N/A,#N/A,TRUE,"Cover";#N/A,#N/A,TRUE,"Conts";#N/A,#N/A,TRUE,"VOS";#N/A,#N/A,TRUE,"Warrington";#N/A,#N/A,TRUE,"Widnes"}</definedName>
    <definedName name="etr6str7tuiuo" localSheetId="2" hidden="1">{#N/A,#N/A,TRUE,"Cover";#N/A,#N/A,TRUE,"Conts";#N/A,#N/A,TRUE,"VOS";#N/A,#N/A,TRUE,"Warrington";#N/A,#N/A,TRUE,"Widnes"}</definedName>
    <definedName name="etr6str7tuiuo" localSheetId="0" hidden="1">{#N/A,#N/A,TRUE,"Cover";#N/A,#N/A,TRUE,"Conts";#N/A,#N/A,TRUE,"VOS";#N/A,#N/A,TRUE,"Warrington";#N/A,#N/A,TRUE,"Widnes"}</definedName>
    <definedName name="etr6str7tuiuo" localSheetId="7" hidden="1">{#N/A,#N/A,TRUE,"Cover";#N/A,#N/A,TRUE,"Conts";#N/A,#N/A,TRUE,"VOS";#N/A,#N/A,TRUE,"Warrington";#N/A,#N/A,TRUE,"Widnes"}</definedName>
    <definedName name="etr6str7tuiuo" localSheetId="1" hidden="1">{#N/A,#N/A,TRUE,"Cover";#N/A,#N/A,TRUE,"Conts";#N/A,#N/A,TRUE,"VOS";#N/A,#N/A,TRUE,"Warrington";#N/A,#N/A,TRUE,"Widnes"}</definedName>
    <definedName name="etr6str7tuiuo" hidden="1">{#N/A,#N/A,TRUE,"Cover";#N/A,#N/A,TRUE,"Conts";#N/A,#N/A,TRUE,"VOS";#N/A,#N/A,TRUE,"Warrington";#N/A,#N/A,TRUE,"Widnes"}</definedName>
    <definedName name="etretyer" localSheetId="3" hidden="1">{#N/A,#N/A,TRUE,"Cover";#N/A,#N/A,TRUE,"Conts";#N/A,#N/A,TRUE,"VOS";#N/A,#N/A,TRUE,"Warrington";#N/A,#N/A,TRUE,"Widnes"}</definedName>
    <definedName name="etretyer" localSheetId="2" hidden="1">{#N/A,#N/A,TRUE,"Cover";#N/A,#N/A,TRUE,"Conts";#N/A,#N/A,TRUE,"VOS";#N/A,#N/A,TRUE,"Warrington";#N/A,#N/A,TRUE,"Widnes"}</definedName>
    <definedName name="etretyer" localSheetId="0" hidden="1">{#N/A,#N/A,TRUE,"Cover";#N/A,#N/A,TRUE,"Conts";#N/A,#N/A,TRUE,"VOS";#N/A,#N/A,TRUE,"Warrington";#N/A,#N/A,TRUE,"Widnes"}</definedName>
    <definedName name="etretyer" localSheetId="7" hidden="1">{#N/A,#N/A,TRUE,"Cover";#N/A,#N/A,TRUE,"Conts";#N/A,#N/A,TRUE,"VOS";#N/A,#N/A,TRUE,"Warrington";#N/A,#N/A,TRUE,"Widnes"}</definedName>
    <definedName name="etretyer" localSheetId="1" hidden="1">{#N/A,#N/A,TRUE,"Cover";#N/A,#N/A,TRUE,"Conts";#N/A,#N/A,TRUE,"VOS";#N/A,#N/A,TRUE,"Warrington";#N/A,#N/A,TRUE,"Widnes"}</definedName>
    <definedName name="etretyer" hidden="1">{#N/A,#N/A,TRUE,"Cover";#N/A,#N/A,TRUE,"Conts";#N/A,#N/A,TRUE,"VOS";#N/A,#N/A,TRUE,"Warrington";#N/A,#N/A,TRUE,"Widnes"}</definedName>
    <definedName name="ETY" hidden="1">{#N/A,#N/A,FALSE,"ihz. icmal";#N/A,#N/A,FALSE,"avans";#N/A,#N/A,FALSE,"mal_FF_icm";#N/A,#N/A,FALSE,"fat_ihz";#N/A,#N/A,FALSE,"söz_fiy_fark";#N/A,#N/A,FALSE,"kap2"}</definedName>
    <definedName name="etyegf" localSheetId="3" hidden="1">{#N/A,#N/A,TRUE,"Cover";#N/A,#N/A,TRUE,"Conts";#N/A,#N/A,TRUE,"VOS";#N/A,#N/A,TRUE,"Warrington";#N/A,#N/A,TRUE,"Widnes"}</definedName>
    <definedName name="etyegf" localSheetId="2" hidden="1">{#N/A,#N/A,TRUE,"Cover";#N/A,#N/A,TRUE,"Conts";#N/A,#N/A,TRUE,"VOS";#N/A,#N/A,TRUE,"Warrington";#N/A,#N/A,TRUE,"Widnes"}</definedName>
    <definedName name="etyegf" localSheetId="0" hidden="1">{#N/A,#N/A,TRUE,"Cover";#N/A,#N/A,TRUE,"Conts";#N/A,#N/A,TRUE,"VOS";#N/A,#N/A,TRUE,"Warrington";#N/A,#N/A,TRUE,"Widnes"}</definedName>
    <definedName name="etyegf" localSheetId="7" hidden="1">{#N/A,#N/A,TRUE,"Cover";#N/A,#N/A,TRUE,"Conts";#N/A,#N/A,TRUE,"VOS";#N/A,#N/A,TRUE,"Warrington";#N/A,#N/A,TRUE,"Widnes"}</definedName>
    <definedName name="etyegf" localSheetId="1" hidden="1">{#N/A,#N/A,TRUE,"Cover";#N/A,#N/A,TRUE,"Conts";#N/A,#N/A,TRUE,"VOS";#N/A,#N/A,TRUE,"Warrington";#N/A,#N/A,TRUE,"Widnes"}</definedName>
    <definedName name="etyegf" hidden="1">{#N/A,#N/A,TRUE,"Cover";#N/A,#N/A,TRUE,"Conts";#N/A,#N/A,TRUE,"VOS";#N/A,#N/A,TRUE,"Warrington";#N/A,#N/A,TRUE,"Widnes"}</definedName>
    <definedName name="etyytr" localSheetId="3" hidden="1">{#N/A,#N/A,TRUE,"Cover";#N/A,#N/A,TRUE,"Conts";#N/A,#N/A,TRUE,"VOS";#N/A,#N/A,TRUE,"Warrington";#N/A,#N/A,TRUE,"Widnes"}</definedName>
    <definedName name="etyytr" localSheetId="2" hidden="1">{#N/A,#N/A,TRUE,"Cover";#N/A,#N/A,TRUE,"Conts";#N/A,#N/A,TRUE,"VOS";#N/A,#N/A,TRUE,"Warrington";#N/A,#N/A,TRUE,"Widnes"}</definedName>
    <definedName name="etyytr" localSheetId="0" hidden="1">{#N/A,#N/A,TRUE,"Cover";#N/A,#N/A,TRUE,"Conts";#N/A,#N/A,TRUE,"VOS";#N/A,#N/A,TRUE,"Warrington";#N/A,#N/A,TRUE,"Widnes"}</definedName>
    <definedName name="etyytr" localSheetId="7" hidden="1">{#N/A,#N/A,TRUE,"Cover";#N/A,#N/A,TRUE,"Conts";#N/A,#N/A,TRUE,"VOS";#N/A,#N/A,TRUE,"Warrington";#N/A,#N/A,TRUE,"Widnes"}</definedName>
    <definedName name="etyytr" localSheetId="1" hidden="1">{#N/A,#N/A,TRUE,"Cover";#N/A,#N/A,TRUE,"Conts";#N/A,#N/A,TRUE,"VOS";#N/A,#N/A,TRUE,"Warrington";#N/A,#N/A,TRUE,"Widnes"}</definedName>
    <definedName name="etyytr" hidden="1">{#N/A,#N/A,TRUE,"Cover";#N/A,#N/A,TRUE,"Conts";#N/A,#N/A,TRUE,"VOS";#N/A,#N/A,TRUE,"Warrington";#N/A,#N/A,TRUE,"Widnes"}</definedName>
    <definedName name="EU" localSheetId="0">#REF!</definedName>
    <definedName name="EU">#REF!</definedName>
    <definedName name="EUR" localSheetId="0">#REF!</definedName>
    <definedName name="EUR">#REF!</definedName>
    <definedName name="EUR_1">#N/A</definedName>
    <definedName name="EUR_10">#REF!</definedName>
    <definedName name="EUR_11">#REF!</definedName>
    <definedName name="EUR_12">#REF!</definedName>
    <definedName name="EUR_13">#REF!</definedName>
    <definedName name="EUR_14">#REF!</definedName>
    <definedName name="EUR_15">#REF!</definedName>
    <definedName name="EUR_8">#REF!</definedName>
    <definedName name="EUR_9">#REF!</definedName>
    <definedName name="EUR_LD" localSheetId="0">#REF!</definedName>
    <definedName name="EUR_LD">#REF!</definedName>
    <definedName name="eur_usd" localSheetId="0">#REF!</definedName>
    <definedName name="eur_usd">#REF!</definedName>
    <definedName name="EURE" localSheetId="0">#REF!</definedName>
    <definedName name="EURE">#REF!</definedName>
    <definedName name="EURO" localSheetId="0">#REF!</definedName>
    <definedName name="EURO">#REF!</definedName>
    <definedName name="euro_1">"#REF!"</definedName>
    <definedName name="euro_10">#REF!</definedName>
    <definedName name="euro_11">#REF!</definedName>
    <definedName name="euro_12">#REF!</definedName>
    <definedName name="euro_13">#REF!</definedName>
    <definedName name="euro_14">#REF!</definedName>
    <definedName name="euro_15">#REF!</definedName>
    <definedName name="euro_3">#REF!</definedName>
    <definedName name="euro_7">#REF!</definedName>
    <definedName name="euro_8">#REF!</definedName>
    <definedName name="euro_9">#REF!</definedName>
    <definedName name="euro_rur_1">#N/A</definedName>
    <definedName name="Euro_Usd" localSheetId="0">#REF!</definedName>
    <definedName name="Euro_Usd">#REF!</definedName>
    <definedName name="Euro_USD_1">#N/A</definedName>
    <definedName name="EURO1" localSheetId="0">#REF!</definedName>
    <definedName name="EURO1">#REF!</definedName>
    <definedName name="EURO2" localSheetId="0">#REF!</definedName>
    <definedName name="EURO2">#REF!</definedName>
    <definedName name="EURO3" localSheetId="0">#REF!</definedName>
    <definedName name="EURO3">#REF!</definedName>
    <definedName name="EURO4" localSheetId="0">#REF!</definedName>
    <definedName name="EURO4">#REF!</definedName>
    <definedName name="eurom" localSheetId="0">#REF!</definedName>
    <definedName name="eurom">#REF!</definedName>
    <definedName name="EUROTL">#N/A</definedName>
    <definedName name="eurr" localSheetId="0">#REF!</definedName>
    <definedName name="eurr">#REF!</definedName>
    <definedName name="EUSD" localSheetId="0">#REF!</definedName>
    <definedName name="EUSD">#REF!</definedName>
    <definedName name="EUSD_10">#REF!</definedName>
    <definedName name="EUSD_11">#REF!</definedName>
    <definedName name="EUSD_12">#REF!</definedName>
    <definedName name="EUSD_13">#REF!</definedName>
    <definedName name="EUSD_14">#REF!</definedName>
    <definedName name="EUSD_15">#REF!</definedName>
    <definedName name="EUSD_8">#REF!</definedName>
    <definedName name="EUSD_9">#REF!</definedName>
    <definedName name="EUYTL">1.6025</definedName>
    <definedName name="EV" localSheetId="3">'1.2-İNŞAAT-KÜTÜPHANE ZEMİN ASMA'!EV</definedName>
    <definedName name="EV" localSheetId="2">'1.2-İNŞAAT-KÜTÜPHANE ZEMİN KAT'!EV</definedName>
    <definedName name="EV" localSheetId="0">İCMAL!EV</definedName>
    <definedName name="EV" localSheetId="7">'İLAVE CEPHE-ÇELİK-ASANSÖR İŞL.'!EV</definedName>
    <definedName name="EV" localSheetId="1">'İNŞAAT YAPIM İŞLERİ (2.KAT)'!EV</definedName>
    <definedName name="EV" localSheetId="5">#REF!</definedName>
    <definedName name="EV">[0]!EV</definedName>
    <definedName name="EVSA" localSheetId="0">#REF!</definedName>
    <definedName name="EVSA">#REF!</definedName>
    <definedName name="ew" localSheetId="0" hidden="1">#REF!,#REF!</definedName>
    <definedName name="ew" hidden="1">#REF!,#REF!</definedName>
    <definedName name="EW3EE" localSheetId="0" hidden="1">#REF!</definedName>
    <definedName name="EW3EE" hidden="1">#REF!</definedName>
    <definedName name="EWDS" localSheetId="0" hidden="1">#REF!</definedName>
    <definedName name="EWDS" hidden="1">#REF!</definedName>
    <definedName name="EWDWEDWQ" localSheetId="0">#REF!</definedName>
    <definedName name="EWDWEDWQ">#REF!</definedName>
    <definedName name="ewe" localSheetId="0" hidden="1">#REF!</definedName>
    <definedName name="ewe" hidden="1">#REF!</definedName>
    <definedName name="ewew" localSheetId="3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ewew" localSheetId="2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ewew" localSheetId="0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ewew" localSheetId="7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ewew" localSheetId="1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ewew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ewewew" localSheetId="3" hidden="1">{#VALUE!,#N/A,FALSE,0;#N/A,#N/A,FALSE,0;#N/A,#N/A,FALSE,0;#N/A,#N/A,FALSE,0;#N/A,#N/A,FALSE,0;#N/A,#N/A,FALSE,0;#N/A,#N/A,FALSE,0;#N/A,#N/A,FALSE,0;#N/A,#N/A,FALSE,0;#N/A,#N/A,FALSE,0;#N/A,#N/A,FALSE,0;#N/A,#N/A,FALSE,0}</definedName>
    <definedName name="ewewew" localSheetId="2" hidden="1">{#VALUE!,#N/A,FALSE,0;#N/A,#N/A,FALSE,0;#N/A,#N/A,FALSE,0;#N/A,#N/A,FALSE,0;#N/A,#N/A,FALSE,0;#N/A,#N/A,FALSE,0;#N/A,#N/A,FALSE,0;#N/A,#N/A,FALSE,0;#N/A,#N/A,FALSE,0;#N/A,#N/A,FALSE,0;#N/A,#N/A,FALSE,0;#N/A,#N/A,FALSE,0}</definedName>
    <definedName name="ewewew" localSheetId="0" hidden="1">{#VALUE!,#N/A,FALSE,0;#N/A,#N/A,FALSE,0;#N/A,#N/A,FALSE,0;#N/A,#N/A,FALSE,0;#N/A,#N/A,FALSE,0;#N/A,#N/A,FALSE,0;#N/A,#N/A,FALSE,0;#N/A,#N/A,FALSE,0;#N/A,#N/A,FALSE,0;#N/A,#N/A,FALSE,0;#N/A,#N/A,FALSE,0;#N/A,#N/A,FALSE,0}</definedName>
    <definedName name="ewewew" localSheetId="7" hidden="1">{#VALUE!,#N/A,FALSE,0;#N/A,#N/A,FALSE,0;#N/A,#N/A,FALSE,0;#N/A,#N/A,FALSE,0;#N/A,#N/A,FALSE,0;#N/A,#N/A,FALSE,0;#N/A,#N/A,FALSE,0;#N/A,#N/A,FALSE,0;#N/A,#N/A,FALSE,0;#N/A,#N/A,FALSE,0;#N/A,#N/A,FALSE,0;#N/A,#N/A,FALSE,0}</definedName>
    <definedName name="ewewew" localSheetId="1" hidden="1">{#VALUE!,#N/A,FALSE,0;#N/A,#N/A,FALSE,0;#N/A,#N/A,FALSE,0;#N/A,#N/A,FALSE,0;#N/A,#N/A,FALSE,0;#N/A,#N/A,FALSE,0;#N/A,#N/A,FALSE,0;#N/A,#N/A,FALSE,0;#N/A,#N/A,FALSE,0;#N/A,#N/A,FALSE,0;#N/A,#N/A,FALSE,0;#N/A,#N/A,FALSE,0}</definedName>
    <definedName name="ewewew" hidden="1">{#VALUE!,#N/A,FALSE,0;#N/A,#N/A,FALSE,0;#N/A,#N/A,FALSE,0;#N/A,#N/A,FALSE,0;#N/A,#N/A,FALSE,0;#N/A,#N/A,FALSE,0;#N/A,#N/A,FALSE,0;#N/A,#N/A,FALSE,0;#N/A,#N/A,FALSE,0;#N/A,#N/A,FALSE,0;#N/A,#N/A,FALSE,0;#N/A,#N/A,FALSE,0}</definedName>
    <definedName name="ewg" localSheetId="0" hidden="1">#REF!</definedName>
    <definedName name="ewg" hidden="1">#REF!</definedName>
    <definedName name="ewqe" localSheetId="0" hidden="1">#REF!</definedName>
    <definedName name="ewqe" hidden="1">#REF!</definedName>
    <definedName name="ewrewrewrewrsdfsd" hidden="1">{#N/A,#N/A,FALSE,"müş_iç_ihz";#N/A,#N/A,FALSE,"müş_iç_er";#N/A,#N/A,FALSE,"müş_iç_tut"}</definedName>
    <definedName name="EWRT" localSheetId="0">#REF!</definedName>
    <definedName name="EWRT">#REF!</definedName>
    <definedName name="EWRWERE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EWRWERE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EWRWERE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EWRWERE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EWRWERE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EWRWERE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ewrwerq" localSheetId="3" hidden="1">{#VALUE!,#N/A,TRUE,0;#N/A,#N/A,TRUE,0;#N/A,#N/A,TRUE,0;#N/A,#N/A,TRUE,0;#N/A,#N/A,TRUE,0;#N/A,#N/A,TRUE,0;#N/A,#N/A,TRUE,0}</definedName>
    <definedName name="ewrwerq" localSheetId="2" hidden="1">{#VALUE!,#N/A,TRUE,0;#N/A,#N/A,TRUE,0;#N/A,#N/A,TRUE,0;#N/A,#N/A,TRUE,0;#N/A,#N/A,TRUE,0;#N/A,#N/A,TRUE,0;#N/A,#N/A,TRUE,0}</definedName>
    <definedName name="ewrwerq" localSheetId="0" hidden="1">{#VALUE!,#N/A,TRUE,0;#N/A,#N/A,TRUE,0;#N/A,#N/A,TRUE,0;#N/A,#N/A,TRUE,0;#N/A,#N/A,TRUE,0;#N/A,#N/A,TRUE,0;#N/A,#N/A,TRUE,0}</definedName>
    <definedName name="ewrwerq" localSheetId="7" hidden="1">{#VALUE!,#N/A,TRUE,0;#N/A,#N/A,TRUE,0;#N/A,#N/A,TRUE,0;#N/A,#N/A,TRUE,0;#N/A,#N/A,TRUE,0;#N/A,#N/A,TRUE,0;#N/A,#N/A,TRUE,0}</definedName>
    <definedName name="ewrwerq" localSheetId="1" hidden="1">{#VALUE!,#N/A,TRUE,0;#N/A,#N/A,TRUE,0;#N/A,#N/A,TRUE,0;#N/A,#N/A,TRUE,0;#N/A,#N/A,TRUE,0;#N/A,#N/A,TRUE,0;#N/A,#N/A,TRUE,0}</definedName>
    <definedName name="ewrwerq" hidden="1">{#VALUE!,#N/A,TRUE,0;#N/A,#N/A,TRUE,0;#N/A,#N/A,TRUE,0;#N/A,#N/A,TRUE,0;#N/A,#N/A,TRUE,0;#N/A,#N/A,TRUE,0;#N/A,#N/A,TRUE,0}</definedName>
    <definedName name="ewrwrewrwerew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wt" localSheetId="3" hidden="1">{#N/A,#N/A,TRUE,"Cover";#N/A,#N/A,TRUE,"Conts";#N/A,#N/A,TRUE,"VOS";#N/A,#N/A,TRUE,"Warrington";#N/A,#N/A,TRUE,"Widnes"}</definedName>
    <definedName name="ewt" localSheetId="2" hidden="1">{#N/A,#N/A,TRUE,"Cover";#N/A,#N/A,TRUE,"Conts";#N/A,#N/A,TRUE,"VOS";#N/A,#N/A,TRUE,"Warrington";#N/A,#N/A,TRUE,"Widnes"}</definedName>
    <definedName name="ewt" localSheetId="0" hidden="1">{#N/A,#N/A,TRUE,"Cover";#N/A,#N/A,TRUE,"Conts";#N/A,#N/A,TRUE,"VOS";#N/A,#N/A,TRUE,"Warrington";#N/A,#N/A,TRUE,"Widnes"}</definedName>
    <definedName name="ewt" localSheetId="7" hidden="1">{#N/A,#N/A,TRUE,"Cover";#N/A,#N/A,TRUE,"Conts";#N/A,#N/A,TRUE,"VOS";#N/A,#N/A,TRUE,"Warrington";#N/A,#N/A,TRUE,"Widnes"}</definedName>
    <definedName name="ewt" localSheetId="1" hidden="1">{#N/A,#N/A,TRUE,"Cover";#N/A,#N/A,TRUE,"Conts";#N/A,#N/A,TRUE,"VOS";#N/A,#N/A,TRUE,"Warrington";#N/A,#N/A,TRUE,"Widnes"}</definedName>
    <definedName name="ewt" hidden="1">{#N/A,#N/A,TRUE,"Cover";#N/A,#N/A,TRUE,"Conts";#N/A,#N/A,TRUE,"VOS";#N/A,#N/A,TRUE,"Warrington";#N/A,#N/A,TRUE,"Widnes"}</definedName>
    <definedName name="ewtateryry" localSheetId="3" hidden="1">{#N/A,#N/A,TRUE,"Cover";#N/A,#N/A,TRUE,"Conts";#N/A,#N/A,TRUE,"VOS";#N/A,#N/A,TRUE,"Warrington";#N/A,#N/A,TRUE,"Widnes"}</definedName>
    <definedName name="ewtateryry" localSheetId="2" hidden="1">{#N/A,#N/A,TRUE,"Cover";#N/A,#N/A,TRUE,"Conts";#N/A,#N/A,TRUE,"VOS";#N/A,#N/A,TRUE,"Warrington";#N/A,#N/A,TRUE,"Widnes"}</definedName>
    <definedName name="ewtateryry" localSheetId="0" hidden="1">{#N/A,#N/A,TRUE,"Cover";#N/A,#N/A,TRUE,"Conts";#N/A,#N/A,TRUE,"VOS";#N/A,#N/A,TRUE,"Warrington";#N/A,#N/A,TRUE,"Widnes"}</definedName>
    <definedName name="ewtateryry" localSheetId="7" hidden="1">{#N/A,#N/A,TRUE,"Cover";#N/A,#N/A,TRUE,"Conts";#N/A,#N/A,TRUE,"VOS";#N/A,#N/A,TRUE,"Warrington";#N/A,#N/A,TRUE,"Widnes"}</definedName>
    <definedName name="ewtateryry" localSheetId="1" hidden="1">{#N/A,#N/A,TRUE,"Cover";#N/A,#N/A,TRUE,"Conts";#N/A,#N/A,TRUE,"VOS";#N/A,#N/A,TRUE,"Warrington";#N/A,#N/A,TRUE,"Widnes"}</definedName>
    <definedName name="ewtateryry" hidden="1">{#N/A,#N/A,TRUE,"Cover";#N/A,#N/A,TRUE,"Conts";#N/A,#N/A,TRUE,"VOS";#N/A,#N/A,TRUE,"Warrington";#N/A,#N/A,TRUE,"Widnes"}</definedName>
    <definedName name="EWTTWE" hidden="1">{#N/A,#N/A,FALSE,"kal_iç_ihz";#N/A,#N/A,FALSE,"kal_iç_er";#N/A,#N/A,FALSE,"kal_iç_tut"}</definedName>
    <definedName name="EWWEWEREW" localSheetId="3" hidden="1">{#N/A,#N/A,FALSE,"inş_iç_ihz";#N/A,#N/A,FALSE,"inş_iç_er";#N/A,#N/A,FALSE,"inş_iç_tut"}</definedName>
    <definedName name="EWWEWEREW" localSheetId="2" hidden="1">{#N/A,#N/A,FALSE,"inş_iç_ihz";#N/A,#N/A,FALSE,"inş_iç_er";#N/A,#N/A,FALSE,"inş_iç_tut"}</definedName>
    <definedName name="EWWEWEREW" localSheetId="0" hidden="1">{#N/A,#N/A,FALSE,"inş_iç_ihz";#N/A,#N/A,FALSE,"inş_iç_er";#N/A,#N/A,FALSE,"inş_iç_tut"}</definedName>
    <definedName name="EWWEWEREW" localSheetId="7" hidden="1">{#N/A,#N/A,FALSE,"inş_iç_ihz";#N/A,#N/A,FALSE,"inş_iç_er";#N/A,#N/A,FALSE,"inş_iç_tut"}</definedName>
    <definedName name="EWWEWEREW" localSheetId="1" hidden="1">{#N/A,#N/A,FALSE,"inş_iç_ihz";#N/A,#N/A,FALSE,"inş_iç_er";#N/A,#N/A,FALSE,"inş_iç_tut"}</definedName>
    <definedName name="EWWEWEREW" hidden="1">{#N/A,#N/A,FALSE,"inş_iç_ihz";#N/A,#N/A,FALSE,"inş_iç_er";#N/A,#N/A,FALSE,"inş_iç_tut"}</definedName>
    <definedName name="ewww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www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www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www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www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www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x_joint" localSheetId="0">#REF!</definedName>
    <definedName name="ex_joint">#REF!</definedName>
    <definedName name="Excel_BuiltIn__FilterDatabase" localSheetId="0">#REF!</definedName>
    <definedName name="Excel_BuiltIn__FilterDatabase">#REF!</definedName>
    <definedName name="Excel_BuiltIn__FilterDatabase_1">#REF!</definedName>
    <definedName name="Excel_BuiltIn__FilterDatabase_1_1">"$#BAŞV!.$#BAŞV!$#BAŞV!:$#BAŞV!$#BAŞV!"</definedName>
    <definedName name="Excel_BuiltIn__FilterDatabase_1_6">"'file://192.168.0.200/h%C3%BCseyin/MEKANIK%20PROJE/_TEKN%C4%B0K%20B%C4%B0LG%C4%B0LER/CROWNE%20PLAZA/crowne%20plaza/Hesaplar/H%C3%BCsey%C4%B0n/data%20(e)/MEKANIK%20PROJE/CROWNE%20PLAZA/TES%C4%B0SAT/Crowne%20Eski%20Mimari%20Tesisat%20%C3%87al%C4%B1%C5%9Fmal"</definedName>
    <definedName name="Excel_BuiltIn__FilterDatabase_1_7">"'file://192.168.0.200/h%C3%BCseyin/MEKANIK%20PROJE/_TEKN%C4%B0K%20B%C4%B0LG%C4%B0LER/CROWNE%20PLAZA/crowne%20plaza/Hesaplar/H%C3%BCsey%C4%B0n/data%20(e)/MEKANIK%20PROJE/CROWNE%20PLAZA/TES%C4%B0SAT/Crowne%20Eski%20Mimari%20Tesisat%20%C3%87al%C4%B1%C5%9Fmal"</definedName>
    <definedName name="Excel_BuiltIn__FilterDatabase_10" localSheetId="5">#REF!</definedName>
    <definedName name="Excel_BuiltIn__FilterDatabase_10">"$#BAŞV!.$#BAŞV!$#BAŞV!:$#BAŞV!$#BAŞV!"</definedName>
    <definedName name="Excel_BuiltIn__FilterDatabase_10_6">"'file://192.168.0.200/h%C3%BCseyin/MEKANIK%20PROJE/_TEKN%C4%B0K%20B%C4%B0LG%C4%B0LER/CROWNE%20PLAZA/crowne%20plaza/Hesaplar/H%C3%BCsey%C4%B0n/data%20(e)/MEKANIK%20PROJE/CROWNE%20PLAZA/TES%C4%B0SAT/Crowne%20Eski%20Mimari%20Tesisat%20%C3%87al%C4%B1%C5%9Fmal"</definedName>
    <definedName name="Excel_BuiltIn__FilterDatabase_10_7">"'file://192.168.0.200/h%C3%BCseyin/MEKANIK%20PROJE/_TEKN%C4%B0K%20B%C4%B0LG%C4%B0LER/CROWNE%20PLAZA/crowne%20plaza/Hesaplar/H%C3%BCsey%C4%B0n/data%20(e)/MEKANIK%20PROJE/CROWNE%20PLAZA/TES%C4%B0SAT/Crowne%20Eski%20Mimari%20Tesisat%20%C3%87al%C4%B1%C5%9Fmal"</definedName>
    <definedName name="Excel_BuiltIn__FilterDatabase_11" localSheetId="5">#REF!</definedName>
    <definedName name="Excel_BuiltIn__FilterDatabase_11">"$#BAŞV!.$#BAŞV!$#BAŞV!:$#BAŞV!$#BAŞV!"</definedName>
    <definedName name="Excel_BuiltIn__FilterDatabase_11_6">"'file://192.168.0.200/h%C3%BCseyin/MEKANIK%20PROJE/_TEKN%C4%B0K%20B%C4%B0LG%C4%B0LER/CROWNE%20PLAZA/crowne%20plaza/Hesaplar/H%C3%BCsey%C4%B0n/data%20(e)/MEKANIK%20PROJE/CROWNE%20PLAZA/TES%C4%B0SAT/Crowne%20Eski%20Mimari%20Tesisat%20%C3%87al%C4%B1%C5%9Fmal"</definedName>
    <definedName name="Excel_BuiltIn__FilterDatabase_11_7">"'file://192.168.0.200/h%C3%BCseyin/MEKANIK%20PROJE/_TEKN%C4%B0K%20B%C4%B0LG%C4%B0LER/CROWNE%20PLAZA/crowne%20plaza/Hesaplar/H%C3%BCsey%C4%B0n/data%20(e)/MEKANIK%20PROJE/CROWNE%20PLAZA/TES%C4%B0SAT/Crowne%20Eski%20Mimari%20Tesisat%20%C3%87al%C4%B1%C5%9Fmal"</definedName>
    <definedName name="Excel_BuiltIn__FilterDatabase_12" localSheetId="5">#REF!</definedName>
    <definedName name="Excel_BuiltIn__FilterDatabase_12">"$#BAŞV!.$#BAŞV!$#BAŞV!:$#BAŞV!$#BAŞV!"</definedName>
    <definedName name="Excel_BuiltIn__FilterDatabase_12_6">"'file://192.168.0.200/h%C3%BCseyin/MEKANIK%20PROJE/_TEKN%C4%B0K%20B%C4%B0LG%C4%B0LER/CROWNE%20PLAZA/crowne%20plaza/Hesaplar/H%C3%BCsey%C4%B0n/data%20(e)/MEKANIK%20PROJE/CROWNE%20PLAZA/TES%C4%B0SAT/Crowne%20Eski%20Mimari%20Tesisat%20%C3%87al%C4%B1%C5%9Fmal"</definedName>
    <definedName name="Excel_BuiltIn__FilterDatabase_12_7">"'file://192.168.0.200/h%C3%BCseyin/MEKANIK%20PROJE/_TEKN%C4%B0K%20B%C4%B0LG%C4%B0LER/CROWNE%20PLAZA/crowne%20plaza/Hesaplar/H%C3%BCsey%C4%B0n/data%20(e)/MEKANIK%20PROJE/CROWNE%20PLAZA/TES%C4%B0SAT/Crowne%20Eski%20Mimari%20Tesisat%20%C3%87al%C4%B1%C5%9Fmal"</definedName>
    <definedName name="Excel_BuiltIn__FilterDatabase_13">#REF!</definedName>
    <definedName name="Excel_BuiltIn__FilterDatabase_14">#REF!</definedName>
    <definedName name="Excel_BuiltIn__FilterDatabase_15">#REF!</definedName>
    <definedName name="Excel_BuiltIn__FilterDatabase_2">#REF!</definedName>
    <definedName name="Excel_BuiltIn__FilterDatabase_2_1">"$#BAŞV!.$#BAŞV!$#BAŞV!:$#BAŞV!$#BAŞV!"</definedName>
    <definedName name="Excel_BuiltIn__FilterDatabase_2_6">"'file://192.168.0.200/h%C3%BCseyin/MEKANIK%20PROJE/_TEKN%C4%B0K%20B%C4%B0LG%C4%B0LER/CROWNE%20PLAZA/crowne%20plaza/Hesaplar/H%C3%BCsey%C4%B0n/data%20(e)/MEKANIK%20PROJE/CROWNE%20PLAZA/TES%C4%B0SAT/Crowne%20Eski%20Mimari%20Tesisat%20%C3%87al%C4%B1%C5%9Fmal"</definedName>
    <definedName name="Excel_BuiltIn__FilterDatabase_2_7">"'file://192.168.0.200/h%C3%BCseyin/MEKANIK%20PROJE/_TEKN%C4%B0K%20B%C4%B0LG%C4%B0LER/CROWNE%20PLAZA/crowne%20plaza/Hesaplar/H%C3%BCsey%C4%B0n/data%20(e)/MEKANIK%20PROJE/CROWNE%20PLAZA/TES%C4%B0SAT/Crowne%20Eski%20Mimari%20Tesisat%20%C3%87al%C4%B1%C5%9Fmal"</definedName>
    <definedName name="Excel_BuiltIn__FilterDatabase_3" localSheetId="0">#REF!</definedName>
    <definedName name="Excel_BuiltIn__FilterDatabase_3">#REF!</definedName>
    <definedName name="Excel_BuiltIn__FilterDatabase_3_1">"$#BAŞV!.$#BAŞV!$#BAŞV!:$#BAŞV!$#BAŞV!"</definedName>
    <definedName name="Excel_BuiltIn__FilterDatabase_3_6">"'file://192.168.0.200/h%C3%BCseyin/MEKANIK%20PROJE/_TEKN%C4%B0K%20B%C4%B0LG%C4%B0LER/CROWNE%20PLAZA/crowne%20plaza/Hesaplar/H%C3%BCsey%C4%B0n/data%20(e)/MEKANIK%20PROJE/CROWNE%20PLAZA/TES%C4%B0SAT/Crowne%20Eski%20Mimari%20Tesisat%20%C3%87al%C4%B1%C5%9Fmal"</definedName>
    <definedName name="Excel_BuiltIn__FilterDatabase_3_7">"'file://192.168.0.200/h%C3%BCseyin/MEKANIK%20PROJE/_TEKN%C4%B0K%20B%C4%B0LG%C4%B0LER/CROWNE%20PLAZA/crowne%20plaza/Hesaplar/H%C3%BCsey%C4%B0n/data%20(e)/MEKANIK%20PROJE/CROWNE%20PLAZA/TES%C4%B0SAT/Crowne%20Eski%20Mimari%20Tesisat%20%C3%87al%C4%B1%C5%9Fmal"</definedName>
    <definedName name="Excel_BuiltIn__FilterDatabase_4" localSheetId="5">#REF!</definedName>
    <definedName name="Excel_BuiltIn__FilterDatabase_4">"$#BAŞV!.$#BAŞV!$#BAŞV!:$#BAŞV!$#BAŞV!"</definedName>
    <definedName name="Excel_BuiltIn__FilterDatabase_4_6">"'file://192.168.0.200/h%C3%BCseyin/MEKANIK%20PROJE/_TEKN%C4%B0K%20B%C4%B0LG%C4%B0LER/CROWNE%20PLAZA/crowne%20plaza/Hesaplar/H%C3%BCsey%C4%B0n/data%20(e)/MEKANIK%20PROJE/CROWNE%20PLAZA/TES%C4%B0SAT/Crowne%20Eski%20Mimari%20Tesisat%20%C3%87al%C4%B1%C5%9Fmal"</definedName>
    <definedName name="Excel_BuiltIn__FilterDatabase_4_7">"'file://192.168.0.200/h%C3%BCseyin/MEKANIK%20PROJE/_TEKN%C4%B0K%20B%C4%B0LG%C4%B0LER/CROWNE%20PLAZA/crowne%20plaza/Hesaplar/H%C3%BCsey%C4%B0n/data%20(e)/MEKANIK%20PROJE/CROWNE%20PLAZA/TES%C4%B0SAT/Crowne%20Eski%20Mimari%20Tesisat%20%C3%87al%C4%B1%C5%9Fmal"</definedName>
    <definedName name="Excel_BuiltIn__FilterDatabase_5" localSheetId="5">#REF!</definedName>
    <definedName name="Excel_BuiltIn__FilterDatabase_5">"$#BAŞV!.$#BAŞV!$#BAŞV!:$#BAŞV!$#BAŞV!"</definedName>
    <definedName name="Excel_BuiltIn__FilterDatabase_5_6">"'file://192.168.0.200/h%C3%BCseyin/MEKANIK%20PROJE/_TEKN%C4%B0K%20B%C4%B0LG%C4%B0LER/CROWNE%20PLAZA/crowne%20plaza/Hesaplar/H%C3%BCsey%C4%B0n/data%20(e)/MEKANIK%20PROJE/CROWNE%20PLAZA/TES%C4%B0SAT/Crowne%20Eski%20Mimari%20Tesisat%20%C3%87al%C4%B1%C5%9Fmal"</definedName>
    <definedName name="Excel_BuiltIn__FilterDatabase_5_7">"'file://192.168.0.200/h%C3%BCseyin/MEKANIK%20PROJE/_TEKN%C4%B0K%20B%C4%B0LG%C4%B0LER/CROWNE%20PLAZA/crowne%20plaza/Hesaplar/H%C3%BCsey%C4%B0n/data%20(e)/MEKANIK%20PROJE/CROWNE%20PLAZA/TES%C4%B0SAT/Crowne%20Eski%20Mimari%20Tesisat%20%C3%87al%C4%B1%C5%9Fmal"</definedName>
    <definedName name="Excel_BuiltIn__FilterDatabase_6" localSheetId="5">#REF!</definedName>
    <definedName name="Excel_BuiltIn__FilterDatabase_6">"$#BAŞV!.$#BAŞV!$#BAŞV!:$#BAŞV!$#BAŞV!"</definedName>
    <definedName name="Excel_BuiltIn__FilterDatabase_6_6">"'file://192.168.0.200/h%C3%BCseyin/MEKANIK%20PROJE/_TEKN%C4%B0K%20B%C4%B0LG%C4%B0LER/CROWNE%20PLAZA/crowne%20plaza/Hesaplar/H%C3%BCsey%C4%B0n/data%20(e)/MEKANIK%20PROJE/CROWNE%20PLAZA/TES%C4%B0SAT/Crowne%20Eski%20Mimari%20Tesisat%20%C3%87al%C4%B1%C5%9Fmal"</definedName>
    <definedName name="Excel_BuiltIn__FilterDatabase_6_7">"'file://192.168.0.200/h%C3%BCseyin/MEKANIK%20PROJE/_TEKN%C4%B0K%20B%C4%B0LG%C4%B0LER/CROWNE%20PLAZA/crowne%20plaza/Hesaplar/H%C3%BCsey%C4%B0n/data%20(e)/MEKANIK%20PROJE/CROWNE%20PLAZA/TES%C4%B0SAT/Crowne%20Eski%20Mimari%20Tesisat%20%C3%87al%C4%B1%C5%9Fmal"</definedName>
    <definedName name="Excel_BuiltIn__FilterDatabase_7" localSheetId="5">#REF!</definedName>
    <definedName name="Excel_BuiltIn__FilterDatabase_7">"$#BAŞV!.$#BAŞV!$#BAŞV!:$#BAŞV!$#BAŞV!"</definedName>
    <definedName name="Excel_BuiltIn__FilterDatabase_7_6">"'file://192.168.0.200/h%C3%BCseyin/MEKANIK%20PROJE/_TEKN%C4%B0K%20B%C4%B0LG%C4%B0LER/CROWNE%20PLAZA/crowne%20plaza/Hesaplar/H%C3%BCsey%C4%B0n/data%20(e)/MEKANIK%20PROJE/CROWNE%20PLAZA/TES%C4%B0SAT/Crowne%20Eski%20Mimari%20Tesisat%20%C3%87al%C4%B1%C5%9Fmal"</definedName>
    <definedName name="Excel_BuiltIn__FilterDatabase_7_7">"'file://192.168.0.200/h%C3%BCseyin/MEKANIK%20PROJE/_TEKN%C4%B0K%20B%C4%B0LG%C4%B0LER/CROWNE%20PLAZA/crowne%20plaza/Hesaplar/H%C3%BCsey%C4%B0n/data%20(e)/MEKANIK%20PROJE/CROWNE%20PLAZA/TES%C4%B0SAT/Crowne%20Eski%20Mimari%20Tesisat%20%C3%87al%C4%B1%C5%9Fmal"</definedName>
    <definedName name="Excel_BuiltIn__FilterDatabase_8" localSheetId="5">#REF!</definedName>
    <definedName name="Excel_BuiltIn__FilterDatabase_8">"$#BAŞV!.$#BAŞV!$#BAŞV!:$#BAŞV!$#BAŞV!"</definedName>
    <definedName name="Excel_BuiltIn__FilterDatabase_8_6">"'file://192.168.0.200/h%C3%BCseyin/MEKANIK%20PROJE/_TEKN%C4%B0K%20B%C4%B0LG%C4%B0LER/CROWNE%20PLAZA/crowne%20plaza/Hesaplar/H%C3%BCsey%C4%B0n/data%20(e)/MEKANIK%20PROJE/CROWNE%20PLAZA/TES%C4%B0SAT/Crowne%20Eski%20Mimari%20Tesisat%20%C3%87al%C4%B1%C5%9Fmal"</definedName>
    <definedName name="Excel_BuiltIn__FilterDatabase_8_7">"'file://192.168.0.200/h%C3%BCseyin/MEKANIK%20PROJE/_TEKN%C4%B0K%20B%C4%B0LG%C4%B0LER/CROWNE%20PLAZA/crowne%20plaza/Hesaplar/H%C3%BCsey%C4%B0n/data%20(e)/MEKANIK%20PROJE/CROWNE%20PLAZA/TES%C4%B0SAT/Crowne%20Eski%20Mimari%20Tesisat%20%C3%87al%C4%B1%C5%9Fmal"</definedName>
    <definedName name="Excel_BuiltIn__FilterDatabase_9" localSheetId="5">#REF!</definedName>
    <definedName name="Excel_BuiltIn__FilterDatabase_9">"$#BAŞV!.$#BAŞV!$#BAŞV!:$#BAŞV!$#BAŞV!"</definedName>
    <definedName name="Excel_BuiltIn__FilterDatabase_9_1">#REF!</definedName>
    <definedName name="Excel_BuiltIn__FilterDatabase_9_6">"'file://192.168.0.200/h%C3%BCseyin/MEKANIK%20PROJE/_TEKN%C4%B0K%20B%C4%B0LG%C4%B0LER/CROWNE%20PLAZA/crowne%20plaza/Hesaplar/H%C3%BCsey%C4%B0n/data%20(e)/MEKANIK%20PROJE/CROWNE%20PLAZA/TES%C4%B0SAT/Crowne%20Eski%20Mimari%20Tesisat%20%C3%87al%C4%B1%C5%9Fmal"</definedName>
    <definedName name="Excel_BuiltIn__FilterDatabase_9_7">"'file://192.168.0.200/h%C3%BCseyin/MEKANIK%20PROJE/_TEKN%C4%B0K%20B%C4%B0LG%C4%B0LER/CROWNE%20PLAZA/crowne%20plaza/Hesaplar/H%C3%BCsey%C4%B0n/data%20(e)/MEKANIK%20PROJE/CROWNE%20PLAZA/TES%C4%B0SAT/Crowne%20Eski%20Mimari%20Tesisat%20%C3%87al%C4%B1%C5%9Fmal"</definedName>
    <definedName name="Excel_BuiltIn_Criteria" localSheetId="0">#REF!</definedName>
    <definedName name="Excel_BuiltIn_Criteria">#REF!</definedName>
    <definedName name="Excel_BuiltIn_Criteria_10">#REF!</definedName>
    <definedName name="Excel_BuiltIn_Criteria_11">#REF!</definedName>
    <definedName name="Excel_BuiltIn_Criteria_12">#REF!</definedName>
    <definedName name="Excel_BuiltIn_Criteria_13">#REF!</definedName>
    <definedName name="Excel_BuiltIn_Criteria_14">#REF!</definedName>
    <definedName name="Excel_BuiltIn_Criteria_15">#REF!</definedName>
    <definedName name="Excel_BuiltIn_Criteria_8">#REF!</definedName>
    <definedName name="Excel_BuiltIn_Criteria_9">#REF!</definedName>
    <definedName name="Excel_BuiltIn_Database" localSheetId="0">#REF!</definedName>
    <definedName name="Excel_BuiltIn_Database">#REF!</definedName>
    <definedName name="Excel_BuiltIn_Database_10">#REF!</definedName>
    <definedName name="Excel_BuiltIn_Database_11">#REF!</definedName>
    <definedName name="Excel_BuiltIn_Database_12">#REF!</definedName>
    <definedName name="Excel_BuiltIn_Database_13">#REF!</definedName>
    <definedName name="Excel_BuiltIn_Database_14">#REF!</definedName>
    <definedName name="Excel_BuiltIn_Database_15">#REF!</definedName>
    <definedName name="Excel_BuiltIn_Database_7">#REF!</definedName>
    <definedName name="Excel_BuiltIn_Database_8">#REF!</definedName>
    <definedName name="Excel_BuiltIn_Database_9">#REF!</definedName>
    <definedName name="Excel_BuiltIn_Print_Area" localSheetId="0">#REF!</definedName>
    <definedName name="Excel_BuiltIn_Print_Area">#REF!</definedName>
    <definedName name="Excel_BuiltIn_Print_Area_1" localSheetId="0">#REF!</definedName>
    <definedName name="Excel_BuiltIn_Print_Area_1">#REF!</definedName>
    <definedName name="Excel_BuiltIn_Print_Area_1_1" localSheetId="0">#REF!</definedName>
    <definedName name="Excel_BuiltIn_Print_Area_1_1" localSheetId="5">"$#BAŞV!.$A$1:$E$23"</definedName>
    <definedName name="Excel_BuiltIn_Print_Area_1_1">#REF!</definedName>
    <definedName name="Excel_BuiltIn_Print_Area_1_1_1" localSheetId="0">#REF!</definedName>
    <definedName name="Excel_BuiltIn_Print_Area_1_1_1" localSheetId="5">"$#BAŞV!.$A$1:$E$18"</definedName>
    <definedName name="Excel_BuiltIn_Print_Area_1_1_1">#REF!</definedName>
    <definedName name="Excel_BuiltIn_Print_Area_1_1_1_1" localSheetId="0">#REF!</definedName>
    <definedName name="Excel_BuiltIn_Print_Area_1_1_1_1">#REF!</definedName>
    <definedName name="Excel_BuiltIn_Print_Area_10" localSheetId="0">#REF!</definedName>
    <definedName name="Excel_BuiltIn_Print_Area_10">#REF!</definedName>
    <definedName name="Excel_BuiltIn_Print_Area_10_1">"$#BAŞV!.$A$1:$E$21"</definedName>
    <definedName name="Excel_BuiltIn_Print_Area_100_1">"$#BAŞV!.$A$1:$F$35"</definedName>
    <definedName name="Excel_BuiltIn_Print_Area_101_1">"$#BAŞV!.$B$1:$E$30"</definedName>
    <definedName name="Excel_BuiltIn_Print_Area_102_1">"$#BAŞV!.$A$1:$F$30"</definedName>
    <definedName name="Excel_BuiltIn_Print_Area_104_1">"$#BAŞV!.$A$1:$F$23"</definedName>
    <definedName name="Excel_BuiltIn_Print_Area_104_1_1">"$#BAŞV!.$A$1:$F$30"</definedName>
    <definedName name="Excel_BuiltIn_Print_Area_106">"$#BAŞV!.$A$1:$F$35"</definedName>
    <definedName name="Excel_BuiltIn_Print_Area_108">"$#BAŞV!.$A$1:$E$7"</definedName>
    <definedName name="Excel_BuiltIn_Print_Area_108_1">"$#BAŞV!.$A$1:$F$30"</definedName>
    <definedName name="Excel_BuiltIn_Print_Area_109_1">"$#BAŞV!.$A$1:$F$30"</definedName>
    <definedName name="Excel_BuiltIn_Print_Area_11" localSheetId="0">#REF!</definedName>
    <definedName name="Excel_BuiltIn_Print_Area_11">#REF!</definedName>
    <definedName name="Excel_BuiltIn_Print_Area_11_1">"$#BAŞV!.$A$1:$E$27"</definedName>
    <definedName name="Excel_BuiltIn_Print_Area_110_1">"$#BAŞV!.$A$1:$F$38"</definedName>
    <definedName name="Excel_BuiltIn_Print_Area_111_1">"$#BAŞV!.$A$1:$E$43"</definedName>
    <definedName name="Excel_BuiltIn_Print_Area_112">"$#BAŞV!.$A$1:$E$7"</definedName>
    <definedName name="Excel_BuiltIn_Print_Area_112_1">"$#BAŞV!.$A$1:$E$30"</definedName>
    <definedName name="Excel_BuiltIn_Print_Area_113">"$#BAŞV!.$A$1:$F$18"</definedName>
    <definedName name="Excel_BuiltIn_Print_Area_113_1">"$#BAŞV!.$A$1:$E$43"</definedName>
    <definedName name="Excel_BuiltIn_Print_Area_115_1">"$#BAŞV!.$A$1:$E$38"</definedName>
    <definedName name="Excel_BuiltIn_Print_Area_116_1">"$#BAŞV!.$A$1:$E$30"</definedName>
    <definedName name="Excel_BuiltIn_Print_Area_119_1">"$#BAŞV!.$A$1:$F$47"</definedName>
    <definedName name="Excel_BuiltIn_Print_Area_12" localSheetId="0">#REF!</definedName>
    <definedName name="Excel_BuiltIn_Print_Area_12">#REF!</definedName>
    <definedName name="Excel_BuiltIn_Print_Area_12_1">"$#BAŞV!.$A$1:$E$23"</definedName>
    <definedName name="Excel_BuiltIn_Print_Area_120_1">NA()</definedName>
    <definedName name="Excel_BuiltIn_Print_Area_124">"$#BAŞV!.$A$1:$D$29"</definedName>
    <definedName name="Excel_BuiltIn_Print_Area_125">"$#BAŞV!.$A$1:$E$43"</definedName>
    <definedName name="Excel_BuiltIn_Print_Area_128">"$#BAŞV!.$A$1:$E$30"</definedName>
    <definedName name="Excel_BuiltIn_Print_Area_129">"$#BAŞV!.$A$1:$F$30"</definedName>
    <definedName name="Excel_BuiltIn_Print_Area_13" localSheetId="0">#REF!</definedName>
    <definedName name="Excel_BuiltIn_Print_Area_13">#REF!</definedName>
    <definedName name="Excel_BuiltIn_Print_Area_13_1">"$#BAŞV!.$A$1:$E$29"</definedName>
    <definedName name="Excel_BuiltIn_Print_Area_130">"$#BAŞV!.$A$1:$C$38"</definedName>
    <definedName name="Excel_BuiltIn_Print_Area_136">"$#BAŞV!.$A$1:$E$34"</definedName>
    <definedName name="Excel_BuiltIn_Print_Area_137">"$#BAŞV!.$A$1:$E$38"</definedName>
    <definedName name="Excel_BuiltIn_Print_Area_138">"$#BAŞV!.$A$1:$E$44"</definedName>
    <definedName name="Excel_BuiltIn_Print_Area_139">"$#BAŞV!.$A$1:$E$36"</definedName>
    <definedName name="Excel_BuiltIn_Print_Area_14" localSheetId="0">#REF!</definedName>
    <definedName name="Excel_BuiltIn_Print_Area_14">#REF!</definedName>
    <definedName name="Excel_BuiltIn_Print_Area_14_1">"$#BAŞV!.$A$1:$E$30"</definedName>
    <definedName name="Excel_BuiltIn_Print_Area_14_1_1">"$#BAŞV!.$A$1:$F$30"</definedName>
    <definedName name="Excel_BuiltIn_Print_Area_140">"$#BAŞV!.$A$1:$E$30"</definedName>
    <definedName name="Excel_BuiltIn_Print_Area_141">"$#BAŞV!.$A$1:$E$30"</definedName>
    <definedName name="Excel_BuiltIn_Print_Area_143">"$#BAŞV!.$A$1:$F$30"</definedName>
    <definedName name="Excel_BuiltIn_Print_Area_147">"$#BAŞV!.$A$1:$E$38"</definedName>
    <definedName name="Excel_BuiltIn_Print_Area_149">"$#BAŞV!.$A$1:$F$43"</definedName>
    <definedName name="Excel_BuiltIn_Print_Area_15" localSheetId="0">#REF!</definedName>
    <definedName name="Excel_BuiltIn_Print_Area_15">#REF!</definedName>
    <definedName name="Excel_BuiltIn_Print_Area_15_1">"$#BAŞV!.$A$1:$E$45"</definedName>
    <definedName name="Excel_BuiltIn_Print_Area_15_1_1">"$#BAŞV!.$A$1:$F$3"</definedName>
    <definedName name="Excel_BuiltIn_Print_Area_150">"$#BAŞV!.$A$1:$E$30"</definedName>
    <definedName name="Excel_BuiltIn_Print_Area_151">"$#BAŞV!.$A$1:$E$30"</definedName>
    <definedName name="Excel_BuiltIn_Print_Area_152">"$#BAŞV!.$A$1:$F$30"</definedName>
    <definedName name="Excel_BuiltIn_Print_Area_153">"$#BAŞV!.$A$1:$E$35"</definedName>
    <definedName name="Excel_BuiltIn_Print_Area_154">"$#BAŞV!.$A$1:$E$30"</definedName>
    <definedName name="Excel_BuiltIn_Print_Area_155">"$#BAŞV!.$A$1:$E$30"</definedName>
    <definedName name="Excel_BuiltIn_Print_Area_156">"$#BAŞV!.$A$1:$E$30"</definedName>
    <definedName name="Excel_BuiltIn_Print_Area_157">"$#BAŞV!.$A$1:$F$43"</definedName>
    <definedName name="Excel_BuiltIn_Print_Area_158">"$#BAŞV!.$A$1:$E$37"</definedName>
    <definedName name="Excel_BuiltIn_Print_Area_159">"$#BAŞV!.$A$1:$E$35"</definedName>
    <definedName name="Excel_BuiltIn_Print_Area_16" localSheetId="0">#REF!</definedName>
    <definedName name="Excel_BuiltIn_Print_Area_16" localSheetId="5">"$#BAŞV!.$A$1:$E$28"</definedName>
    <definedName name="Excel_BuiltIn_Print_Area_16">#REF!</definedName>
    <definedName name="Excel_BuiltIn_Print_Area_16_1">"$#BAŞV!.$B$1:$F$31"</definedName>
    <definedName name="Excel_BuiltIn_Print_Area_16_1_1">"$#BAŞV!.$A$1:$F$30"</definedName>
    <definedName name="Excel_BuiltIn_Print_Area_160">"$#BAŞV!.$A$1:$F$30"</definedName>
    <definedName name="Excel_BuiltIn_Print_Area_162">"$#BAŞV!.$A$1:$G$36"</definedName>
    <definedName name="Excel_BuiltIn_Print_Area_163">"$#BAŞV!.$A$1:$F$30"</definedName>
    <definedName name="Excel_BuiltIn_Print_Area_163_1">"$#BAŞV!.$A$1:$E$30"</definedName>
    <definedName name="Excel_BuiltIn_Print_Area_164_1">"$#BAŞV!.$A$1:$D$31"</definedName>
    <definedName name="Excel_BuiltIn_Print_Area_165">"$#BAŞV!.$A$1:$E$35"</definedName>
    <definedName name="Excel_BuiltIn_Print_Area_166">"$#BAŞV!.$A$1:$E$34"</definedName>
    <definedName name="Excel_BuiltIn_Print_Area_167_1">"$#BAŞV!.$A$1:$D$27"</definedName>
    <definedName name="Excel_BuiltIn_Print_Area_168">"$#BAŞV!.$A$1:$I$42"</definedName>
    <definedName name="Excel_BuiltIn_Print_Area_168_1">"$#BAŞV!.$A$1:$E$30"</definedName>
    <definedName name="Excel_BuiltIn_Print_Area_17" localSheetId="0">#REF!</definedName>
    <definedName name="Excel_BuiltIn_Print_Area_17">#REF!</definedName>
    <definedName name="Excel_BuiltIn_Print_Area_17_1">"$#BAŞV!.$A$1:$E$43"</definedName>
    <definedName name="Excel_BuiltIn_Print_Area_17_1_1">"$#BAŞV!.$A$1:$F$2"</definedName>
    <definedName name="Excel_BuiltIn_Print_Area_170">"$#BAŞV!.$A$1:$G$36"</definedName>
    <definedName name="Excel_BuiltIn_Print_Area_171">"$#BAŞV!.$A$1:$G$37"</definedName>
    <definedName name="Excel_BuiltIn_Print_Area_171_1">"$#BAŞV!.$A$1:$F$35"</definedName>
    <definedName name="Excel_BuiltIn_Print_Area_172">"$#BAŞV!.$A$1:$E$35"</definedName>
    <definedName name="Excel_BuiltIn_Print_Area_173">"$#BAŞV!.$A$1:$E$35"</definedName>
    <definedName name="Excel_BuiltIn_Print_Area_173_1">"$#BAŞV!.$A$1:$F$30"</definedName>
    <definedName name="Excel_BuiltIn_Print_Area_174">"$#BAŞV!.$A$1:$F$35"</definedName>
    <definedName name="Excel_BuiltIn_Print_Area_175">"$#BAŞV!.$A$1:$F$30"</definedName>
    <definedName name="Excel_BuiltIn_Print_Area_176">"$#BAŞV!.$A$1:$H$34"</definedName>
    <definedName name="Excel_BuiltIn_Print_Area_178_1">"$#BAŞV!.$A$1:$F$30"</definedName>
    <definedName name="Excel_BuiltIn_Print_Area_179">"$#BAŞV!.$A$1:$F$30"</definedName>
    <definedName name="Excel_BuiltIn_Print_Area_18" localSheetId="0">#REF!</definedName>
    <definedName name="Excel_BuiltIn_Print_Area_18" localSheetId="5">"$#BAŞV!.$A$1:$E$34"</definedName>
    <definedName name="Excel_BuiltIn_Print_Area_18">#REF!</definedName>
    <definedName name="Excel_BuiltIn_Print_Area_18_1">"$#BAŞV!.$A$1:$F$30"</definedName>
    <definedName name="Excel_BuiltIn_Print_Area_180">"$#BAŞV!.$A$1:$F$30"</definedName>
    <definedName name="Excel_BuiltIn_Print_Area_182">"$#BAŞV!.$A$1:$F$30"</definedName>
    <definedName name="Excel_BuiltIn_Print_Area_187">"$#BAŞV!.$A$1:$F$2"</definedName>
    <definedName name="Excel_BuiltIn_Print_Area_19" localSheetId="0">#REF!</definedName>
    <definedName name="Excel_BuiltIn_Print_Area_19" localSheetId="5">"$#BAŞV!.$A$1:$E$38"</definedName>
    <definedName name="Excel_BuiltIn_Print_Area_19">#REF!</definedName>
    <definedName name="Excel_BuiltIn_Print_Area_19_1">"$#BAŞV!.$A$1:$F$30"</definedName>
    <definedName name="Excel_BuiltIn_Print_Area_192">"$#BAŞV!.$A$1:$G$42"</definedName>
    <definedName name="Excel_BuiltIn_Print_Area_2" localSheetId="0">#REF!</definedName>
    <definedName name="Excel_BuiltIn_Print_Area_2">#REF!</definedName>
    <definedName name="Excel_BuiltIn_Print_Area_2_1" localSheetId="0">#REF!</definedName>
    <definedName name="Excel_BuiltIn_Print_Area_2_1">#REF!</definedName>
    <definedName name="Excel_BuiltIn_Print_Area_2_1_1">"$#BAŞV!.$A$1:$F$18"</definedName>
    <definedName name="Excel_BuiltIn_Print_Area_20" localSheetId="0">#REF!</definedName>
    <definedName name="Excel_BuiltIn_Print_Area_20" localSheetId="5">"$#BAŞV!.$A$1:$E$35"</definedName>
    <definedName name="Excel_BuiltIn_Print_Area_20">#REF!</definedName>
    <definedName name="Excel_BuiltIn_Print_Area_20_1">"$#BAŞV!.$A$1:$F$30"</definedName>
    <definedName name="Excel_BuiltIn_Print_Area_205_1">"$#BAŞV!.$A$1:$H$25"</definedName>
    <definedName name="Excel_BuiltIn_Print_Area_21">"$#BAŞV!.$A$1:$E$36"</definedName>
    <definedName name="Excel_BuiltIn_Print_Area_22">"$#BAŞV!.$A$1:$E$33"</definedName>
    <definedName name="Excel_BuiltIn_Print_Area_220">"$#BAŞV!.$A$1:$F$68"</definedName>
    <definedName name="Excel_BuiltIn_Print_Area_23">"$#BAŞV!.$A$1:$E$28"</definedName>
    <definedName name="Excel_BuiltIn_Print_Area_230">"$#BAŞV!.$A$1:$F$40"</definedName>
    <definedName name="Excel_BuiltIn_Print_Area_24">"$#BAŞV!.$A$1:$E$19"</definedName>
    <definedName name="Excel_BuiltIn_Print_Area_24_1">"$#BAŞV!.$A$1:$F$38"</definedName>
    <definedName name="Excel_BuiltIn_Print_Area_243">"$#BAŞV!.$A$1:$F$36"</definedName>
    <definedName name="Excel_BuiltIn_Print_Area_247">"$#BAŞV!.$A$1:$F$35"</definedName>
    <definedName name="Excel_BuiltIn_Print_Area_25">"$#BAŞV!.$A$1:$E$6"</definedName>
    <definedName name="Excel_BuiltIn_Print_Area_25_1">"$#BAŞV!.$A$1:$F$30"</definedName>
    <definedName name="Excel_BuiltIn_Print_Area_250">"$#BAŞV!.$A$1:$F$35"</definedName>
    <definedName name="Excel_BuiltIn_Print_Area_251">"$#BAŞV!.$A$1:$F$37"</definedName>
    <definedName name="Excel_BuiltIn_Print_Area_251_1">"$#BAŞV!.$A$1:$F$36"</definedName>
    <definedName name="Excel_BuiltIn_Print_Area_252">"$#BAŞV!.$A$1:$F$37"</definedName>
    <definedName name="Excel_BuiltIn_Print_Area_254">"$#BAŞV!.$A$1:$F$37"</definedName>
    <definedName name="Excel_BuiltIn_Print_Area_255">"$#BAŞV!.$A$1:$F$37"</definedName>
    <definedName name="Excel_BuiltIn_Print_Area_26">"$#BAŞV!.$A$1:$E$3"</definedName>
    <definedName name="Excel_BuiltIn_Print_Area_26_1">"$#BAŞV!.$A$1:$F$43"</definedName>
    <definedName name="Excel_BuiltIn_Print_Area_27" localSheetId="5">"$#BAŞV!.$A$1:$E$21"</definedName>
    <definedName name="Excel_BuiltIn_Print_Area_27">"$#BAŞV!.$A$1:$E$82"</definedName>
    <definedName name="Excel_BuiltIn_Print_Area_27_1">"$#BAŞV!.$A$1:$F$2"</definedName>
    <definedName name="Excel_BuiltIn_Print_Area_28" localSheetId="5">"$#BAŞV!.$A$1:$E$7"</definedName>
    <definedName name="Excel_BuiltIn_Print_Area_28">"$#BAŞV!.$B$1:$AG$32"</definedName>
    <definedName name="Excel_BuiltIn_Print_Area_29" localSheetId="5">"$#BAŞV!.$A$1:$E$7"</definedName>
    <definedName name="Excel_BuiltIn_Print_Area_29">"$#BAŞV!.$B$2:$I$5"</definedName>
    <definedName name="Excel_BuiltIn_Print_Area_29_1">"$#BAŞV!.$A$1:$F$2"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 localSheetId="5">"$#BAŞV!.$A$1:$E$17"</definedName>
    <definedName name="Excel_BuiltIn_Print_Area_3_1">#REF!</definedName>
    <definedName name="Excel_BuiltIn_Print_Area_30" localSheetId="5">"$#BAŞV!.$A$1:$E$28"</definedName>
    <definedName name="Excel_BuiltIn_Print_Area_30">"$#BAŞV!.$A$2:$N$175"</definedName>
    <definedName name="Excel_BuiltIn_Print_Area_30_1">"$#BAŞV!.$A$1:$F$38"</definedName>
    <definedName name="Excel_BuiltIn_Print_Area_31">"$#BAŞV!.$A$1:$E$39"</definedName>
    <definedName name="Excel_BuiltIn_Print_Area_31_1" localSheetId="5">"$#BAŞV!.$A$1:$F$30"</definedName>
    <definedName name="Excel_BuiltIn_Print_Area_31_1">"$#BAŞV!.$A$1:$E$29"</definedName>
    <definedName name="Excel_BuiltIn_Print_Area_32">"$#BAŞV!.$A$1:$E$33"</definedName>
    <definedName name="Excel_BuiltIn_Print_Area_32_1">"$#BAŞV!.$A$1:$F$35"</definedName>
    <definedName name="Excel_BuiltIn_Print_Area_33" localSheetId="5">"$#BAŞV!.$A$1:$E$30"</definedName>
    <definedName name="Excel_BuiltIn_Print_Area_33">"$#BAŞV!.$A$1:$Q$158"</definedName>
    <definedName name="Excel_BuiltIn_Print_Area_33_1">"$#BAŞV!.$A$1:$F$30"</definedName>
    <definedName name="Excel_BuiltIn_Print_Area_34">"$#BAŞV!.$A$1:$E$31"</definedName>
    <definedName name="Excel_BuiltIn_Print_Area_35">"$#BAŞV!.$A$1:$D$39"</definedName>
    <definedName name="Excel_BuiltIn_Print_Area_36">"$#BAŞV!.$A$1:$E$56"</definedName>
    <definedName name="Excel_BuiltIn_Print_Area_37">"$#BAŞV!.$A$1:$D$57"</definedName>
    <definedName name="Excel_BuiltIn_Print_Area_37_1">"$#BAŞV!.$A$1:$F$30"</definedName>
    <definedName name="Excel_BuiltIn_Print_Area_38">"$#BAŞV!.$A$1:$D$44"</definedName>
    <definedName name="Excel_BuiltIn_Print_Area_39">"$#BAŞV!.$A$1:$D$41"</definedName>
    <definedName name="Excel_BuiltIn_Print_Area_4" localSheetId="0">#REF!</definedName>
    <definedName name="Excel_BuiltIn_Print_Area_4">#REF!</definedName>
    <definedName name="Excel_BuiltIn_Print_Area_4_1" localSheetId="0">#REF!</definedName>
    <definedName name="Excel_BuiltIn_Print_Area_4_1" localSheetId="5">"$#BAŞV!.$A$1:$E$20"</definedName>
    <definedName name="Excel_BuiltIn_Print_Area_4_1">#REF!</definedName>
    <definedName name="Excel_BuiltIn_Print_Area_4_1_1">"$#BAŞV!.$A$1:$G$30"</definedName>
    <definedName name="Excel_BuiltIn_Print_Area_40">"$#BAŞV!.$A$1:$E$29"</definedName>
    <definedName name="Excel_BuiltIn_Print_Area_40_1">"$#BAŞV!.$A$1:$F$30"</definedName>
    <definedName name="Excel_BuiltIn_Print_Area_41">"$#BAŞV!.$A$1:$D$31"</definedName>
    <definedName name="Excel_BuiltIn_Print_Area_42">"$#BAŞV!.$A$1:$C$51"</definedName>
    <definedName name="Excel_BuiltIn_Print_Area_43">"$#BAŞV!.$A$1:$D$37"</definedName>
    <definedName name="Excel_BuiltIn_Print_Area_43_1">"$#BAŞV!.$A$1:$F$30"</definedName>
    <definedName name="Excel_BuiltIn_Print_Area_44">"$#BAŞV!.$A$1:$D$27"</definedName>
    <definedName name="Excel_BuiltIn_Print_Area_44_1">"$#BAŞV!.$A$1:$F$30"</definedName>
    <definedName name="Excel_BuiltIn_Print_Area_45">"$#BAŞV!.$A$1:$D$38"</definedName>
    <definedName name="Excel_BuiltIn_Print_Area_46">"$#BAŞV!.$A$1:$E$49"</definedName>
    <definedName name="Excel_BuiltIn_Print_Area_46_1">"$#BAŞV!.$A$1:$F$40"</definedName>
    <definedName name="Excel_BuiltIn_Print_Area_47">"$#BAŞV!.$A$1:$E$57"</definedName>
    <definedName name="Excel_BuiltIn_Print_Area_48">"$#BAŞV!.$A$1:$D$34"</definedName>
    <definedName name="Excel_BuiltIn_Print_Area_49">"$#BAŞV!.$A$1:$D$30"</definedName>
    <definedName name="Excel_BuiltIn_Print_Area_49_1">"$#BAŞV!.$A$1:$F$3"</definedName>
    <definedName name="Excel_BuiltIn_Print_Area_5" localSheetId="0">#REF!</definedName>
    <definedName name="Excel_BuiltIn_Print_Area_5">#REF!</definedName>
    <definedName name="Excel_BuiltIn_Print_Area_5_1" localSheetId="0">#REF!</definedName>
    <definedName name="Excel_BuiltIn_Print_Area_5_1" localSheetId="5">"$#BAŞV!.$A$1:$E$20"</definedName>
    <definedName name="Excel_BuiltIn_Print_Area_5_1">#REF!</definedName>
    <definedName name="Excel_BuiltIn_Print_Area_5_1_1">"$#BAŞV!.$A$1:$F$30"</definedName>
    <definedName name="Excel_BuiltIn_Print_Area_50">"$#BAŞV!.$A$1:$D$66"</definedName>
    <definedName name="Excel_BuiltIn_Print_Area_51">"$#BAŞV!.$A$1:$D$31"</definedName>
    <definedName name="Excel_BuiltIn_Print_Area_51_1">"$#BAŞV!.$A$1:$F$1"</definedName>
    <definedName name="Excel_BuiltIn_Print_Area_52">"$#BAŞV!.$A$1:$D$35"</definedName>
    <definedName name="Excel_BuiltIn_Print_Area_52_1">"$#BAŞV!.$A$1:$F$1"</definedName>
    <definedName name="Excel_BuiltIn_Print_Area_53">"$#BAŞV!.$A$1:$E$31"</definedName>
    <definedName name="Excel_BuiltIn_Print_Area_53_1">"$#BAŞV!.$A$1:$F$1"</definedName>
    <definedName name="Excel_BuiltIn_Print_Area_54">"$#BAŞV!.$A$1:$F$29"</definedName>
    <definedName name="Excel_BuiltIn_Print_Area_54_1">"$#BAŞV!.$B$1:$G$1"</definedName>
    <definedName name="Excel_BuiltIn_Print_Area_55">"$#BAŞV!.$A$1:$E$24"</definedName>
    <definedName name="Excel_BuiltIn_Print_Area_56">"$#BAŞV!.$A$1:$D$7"</definedName>
    <definedName name="Excel_BuiltIn_Print_Area_56_1">"$#BAŞV!.$A$1:$F$2"</definedName>
    <definedName name="Excel_BuiltIn_Print_Area_57">"$#BAŞV!.$A$1:$F$1"</definedName>
    <definedName name="Excel_BuiltIn_Print_Area_58">"$#BAŞV!.$A$1:$F$1"</definedName>
    <definedName name="Excel_BuiltIn_Print_Area_59">"$#BAŞV!.$A$1:$F$1"</definedName>
    <definedName name="Excel_BuiltIn_Print_Area_6" localSheetId="0">#REF!</definedName>
    <definedName name="Excel_BuiltIn_Print_Area_6">#REF!</definedName>
    <definedName name="Excel_BuiltIn_Print_Area_6_1">"$#BAŞV!.$A$1:$E$34"</definedName>
    <definedName name="Excel_BuiltIn_Print_Area_60">"$#BAŞV!.$A$1:$F$22"</definedName>
    <definedName name="Excel_BuiltIn_Print_Area_60_1">"$#BAŞV!.$A$1:$F$1"</definedName>
    <definedName name="Excel_BuiltIn_Print_Area_61">"$#BAŞV!.$A$1:$E$25"</definedName>
    <definedName name="Excel_BuiltIn_Print_Area_61_1">"$#BAŞV!.$A$1:$F$1"</definedName>
    <definedName name="Excel_BuiltIn_Print_Area_63">"$#BAŞV!.$A$1:$E$17"</definedName>
    <definedName name="Excel_BuiltIn_Print_Area_63_1">"$#BAŞV!.$A$1:$F$1"</definedName>
    <definedName name="Excel_BuiltIn_Print_Area_64">"$#BAŞV!.$A$1:$E$7"</definedName>
    <definedName name="Excel_BuiltIn_Print_Area_64_1">"$#BAŞV!.$A$1:$G$1"</definedName>
    <definedName name="Excel_BuiltIn_Print_Area_65">"$#BAŞV!.$A$1:$F$2"</definedName>
    <definedName name="Excel_BuiltIn_Print_Area_66">"$#BAŞV!.$A$1:$H$26"</definedName>
    <definedName name="Excel_BuiltIn_Print_Area_66_1">"$#BAŞV!.$A$1:$F$2"</definedName>
    <definedName name="Excel_BuiltIn_Print_Area_67">"$#BAŞV!.$A$1:$F$25"</definedName>
    <definedName name="Excel_BuiltIn_Print_Area_67_1">"$#BAŞV!.$A$1:$M$30"</definedName>
    <definedName name="Excel_BuiltIn_Print_Area_68">"$#BAŞV!.$A$1:$E$28"</definedName>
    <definedName name="Excel_BuiltIn_Print_Area_68_1">"$#BAŞV!.$A$1:$F$1"</definedName>
    <definedName name="Excel_BuiltIn_Print_Area_69">"$#BAŞV!.$A$1:$E$21"</definedName>
    <definedName name="Excel_BuiltIn_Print_Area_69_1">"$#BAŞV!.$A$1:$F$1"</definedName>
    <definedName name="Excel_BuiltIn_Print_Area_7" localSheetId="0">#REF!</definedName>
    <definedName name="Excel_BuiltIn_Print_Area_7">#REF!</definedName>
    <definedName name="Excel_BuiltIn_Print_Area_7_1">"$#BAŞV!.$B$1:$F$38"</definedName>
    <definedName name="Excel_BuiltIn_Print_Area_7_1_1">"$#BAŞV!.$A$1:$F$35"</definedName>
    <definedName name="Excel_BuiltIn_Print_Area_70">"$#BAŞV!.$A$1:$E$28"</definedName>
    <definedName name="Excel_BuiltIn_Print_Area_70_1">"$#BAŞV!.$A$1:$F$1"</definedName>
    <definedName name="Excel_BuiltIn_Print_Area_71">"$#BAŞV!.$A$1:$E$23"</definedName>
    <definedName name="Excel_BuiltIn_Print_Area_73">"$#BAŞV!.$A$1:$F$1"</definedName>
    <definedName name="Excel_BuiltIn_Print_Area_74">"$#BAŞV!.$A$1:$E$34"</definedName>
    <definedName name="Excel_BuiltIn_Print_Area_74_1">"$#BAŞV!.$#BAŞV!$#BAŞV!:$#BAŞV!$#BAŞV!"</definedName>
    <definedName name="Excel_BuiltIn_Print_Area_75">"$#BAŞV!.$A$1:$E$19"</definedName>
    <definedName name="Excel_BuiltIn_Print_Area_75_1">"$#BAŞV!.$A$1:$F$40"</definedName>
    <definedName name="Excel_BuiltIn_Print_Area_76">"$#BAŞV!.$A$1:$F$1"</definedName>
    <definedName name="Excel_BuiltIn_Print_Area_77">"$#BAŞV!.$A$1:$F$1"</definedName>
    <definedName name="Excel_BuiltIn_Print_Area_78">"$#BAŞV!.$A$1:$F$1"</definedName>
    <definedName name="Excel_BuiltIn_Print_Area_79">"$#BAŞV!.$A$1:$F$1"</definedName>
    <definedName name="Excel_BuiltIn_Print_Area_8" localSheetId="0">#REF!</definedName>
    <definedName name="Excel_BuiltIn_Print_Area_8">#REF!</definedName>
    <definedName name="Excel_BuiltIn_Print_Area_8_1">"$#BAŞV!.$B$1:$F$33"</definedName>
    <definedName name="Excel_BuiltIn_Print_Area_8_1_1">"$#BAŞV!.$A$1:$F$37"</definedName>
    <definedName name="Excel_BuiltIn_Print_Area_81">"$#BAŞV!.$A$1:$E$21"</definedName>
    <definedName name="Excel_BuiltIn_Print_Area_82">"$#BAŞV!.$A$1:$F$1"</definedName>
    <definedName name="Excel_BuiltIn_Print_Area_83">"$#BAŞV!.$A$1:$E$23"</definedName>
    <definedName name="Excel_BuiltIn_Print_Area_83_1">"$#BAŞV!.$A$1:$F$30"</definedName>
    <definedName name="Excel_BuiltIn_Print_Area_84">"$#BAŞV!.$A$1:$F$30"</definedName>
    <definedName name="Excel_BuiltIn_Print_Area_85">"$#BAŞV!.$A$1:$F$30"</definedName>
    <definedName name="Excel_BuiltIn_Print_Area_86">"$#BAŞV!.$A$1:$F$30"</definedName>
    <definedName name="Excel_BuiltIn_Print_Area_87">"$#BAŞV!.$A$1:$E$7"</definedName>
    <definedName name="Excel_BuiltIn_Print_Area_88_1">"$#BAŞV!.$A$1:$F$35"</definedName>
    <definedName name="Excel_BuiltIn_Print_Area_89">"$#BAŞV!.$A$1:$E$7"</definedName>
    <definedName name="Excel_BuiltIn_Print_Area_89_1">"$#BAŞV!.$A$1:$E$30"</definedName>
    <definedName name="Excel_BuiltIn_Print_Area_9" localSheetId="0">#REF!</definedName>
    <definedName name="Excel_BuiltIn_Print_Area_9" localSheetId="5">"$#BAŞV!.$A$1:$E$36"</definedName>
    <definedName name="Excel_BuiltIn_Print_Area_9">#REF!</definedName>
    <definedName name="Excel_BuiltIn_Print_Area_90">"$#BAŞV!.$A$1:$E$19"</definedName>
    <definedName name="Excel_BuiltIn_Print_Area_90_1">"$#BAŞV!.$A$1:$E$35"</definedName>
    <definedName name="Excel_BuiltIn_Print_Area_91_1">"$#BAŞV!.$A$1:$E$2"</definedName>
    <definedName name="Excel_BuiltIn_Print_Area_92">"$#BAŞV!.$A$1:$E$17"</definedName>
    <definedName name="Excel_BuiltIn_Print_Area_92_1">"$#BAŞV!.$A$1:$F$30"</definedName>
    <definedName name="Excel_BuiltIn_Print_Area_93">"$#BAŞV!.$A$1:$E$17"</definedName>
    <definedName name="Excel_BuiltIn_Print_Area_94">"$#BAŞV!.$A$1:$E$21"</definedName>
    <definedName name="Excel_BuiltIn_Print_Area_94_1">"$#BAŞV!.$A$1:$F$30"</definedName>
    <definedName name="Excel_BuiltIn_Print_Area_95_1">"$#BAŞV!.$A$1:$F$45"</definedName>
    <definedName name="Excel_BuiltIn_Print_Area_96_1">"$#BAŞV!.$A$1:$F$30"</definedName>
    <definedName name="Excel_BuiltIn_Print_Area_97">"$#BAŞV!.$A$1:$E$7"</definedName>
    <definedName name="Excel_BuiltIn_Print_Area_98">"$#BAŞV!.$A$1:$F$30"</definedName>
    <definedName name="Excel_BuiltIn_Print_Area_99_1">"$#BAŞV!.$A$1:$F$30"</definedName>
    <definedName name="Excel_BuiltIn_Print_Titles" localSheetId="5">#REF!</definedName>
    <definedName name="Excel_BuiltIn_Print_Titles">NA()</definedName>
    <definedName name="Excel_BuiltIn_Print_Titles_1" localSheetId="0">#REF!</definedName>
    <definedName name="Excel_BuiltIn_Print_Titles_1">#REF!</definedName>
    <definedName name="Excel_BuiltIn_Print_Titles_1_1" localSheetId="0">#REF!,#REF!</definedName>
    <definedName name="Excel_BuiltIn_Print_Titles_1_1">#REF!,#REF!</definedName>
    <definedName name="Excel_BuiltIn_Print_Titles_10" localSheetId="0">#REF!,#REF!</definedName>
    <definedName name="Excel_BuiltIn_Print_Titles_10" localSheetId="5">#REF!</definedName>
    <definedName name="Excel_BuiltIn_Print_Titles_10">#REF!,#REF!</definedName>
    <definedName name="Excel_BuiltIn_Print_Titles_11" localSheetId="0">#REF!,#REF!</definedName>
    <definedName name="Excel_BuiltIn_Print_Titles_11" localSheetId="5">#REF!</definedName>
    <definedName name="Excel_BuiltIn_Print_Titles_11">#REF!,#REF!</definedName>
    <definedName name="Excel_BuiltIn_Print_Titles_12" localSheetId="0">#REF!,#REF!</definedName>
    <definedName name="Excel_BuiltIn_Print_Titles_12" localSheetId="5">#REF!</definedName>
    <definedName name="Excel_BuiltIn_Print_Titles_12">#REF!,#REF!</definedName>
    <definedName name="Excel_BuiltIn_Print_Titles_13" localSheetId="0">#REF!,#REF!</definedName>
    <definedName name="Excel_BuiltIn_Print_Titles_13" localSheetId="5">#REF!</definedName>
    <definedName name="Excel_BuiltIn_Print_Titles_13">#REF!,#REF!</definedName>
    <definedName name="Excel_BuiltIn_Print_Titles_14" localSheetId="0">#REF!,#REF!</definedName>
    <definedName name="Excel_BuiltIn_Print_Titles_14" localSheetId="5">#REF!</definedName>
    <definedName name="Excel_BuiltIn_Print_Titles_14">#REF!,#REF!</definedName>
    <definedName name="Excel_BuiltIn_Print_Titles_15" localSheetId="0">#REF!,#REF!</definedName>
    <definedName name="Excel_BuiltIn_Print_Titles_15" localSheetId="5">#REF!</definedName>
    <definedName name="Excel_BuiltIn_Print_Titles_15">#REF!,#REF!</definedName>
    <definedName name="Excel_BuiltIn_Print_Titles_16" localSheetId="0">#REF!,#REF!</definedName>
    <definedName name="Excel_BuiltIn_Print_Titles_16">#REF!,#REF!</definedName>
    <definedName name="Excel_BuiltIn_Print_Titles_17" localSheetId="0">#REF!,#REF!</definedName>
    <definedName name="Excel_BuiltIn_Print_Titles_17">#REF!,#REF!</definedName>
    <definedName name="Excel_BuiltIn_Print_Titles_18" localSheetId="0">#REF!,#REF!</definedName>
    <definedName name="Excel_BuiltIn_Print_Titles_18">#REF!,#REF!</definedName>
    <definedName name="Excel_BuiltIn_Print_Titles_19" localSheetId="0">#REF!,#REF!</definedName>
    <definedName name="Excel_BuiltIn_Print_Titles_19">#REF!,#REF!</definedName>
    <definedName name="Excel_BuiltIn_Print_Titles_2">#REF!</definedName>
    <definedName name="Excel_BuiltIn_Print_Titles_2_1" localSheetId="0">#REF!,#REF!</definedName>
    <definedName name="Excel_BuiltIn_Print_Titles_2_1">#REF!,#REF!</definedName>
    <definedName name="Excel_BuiltIn_Print_Titles_20" localSheetId="0">#REF!,#REF!</definedName>
    <definedName name="Excel_BuiltIn_Print_Titles_20">#REF!,#REF!</definedName>
    <definedName name="Excel_BuiltIn_Print_Titles_3" localSheetId="0">#REF!</definedName>
    <definedName name="Excel_BuiltIn_Print_Titles_3">#REF!</definedName>
    <definedName name="Excel_BuiltIn_Print_Titles_4" localSheetId="0">#REF!</definedName>
    <definedName name="Excel_BuiltIn_Print_Titles_4">#REF!</definedName>
    <definedName name="Excel_BuiltIn_Print_Titles_4_1" localSheetId="0">#REF!,#REF!</definedName>
    <definedName name="Excel_BuiltIn_Print_Titles_4_1">#REF!,#REF!</definedName>
    <definedName name="Excel_BuiltIn_Print_Titles_5" localSheetId="5">#REF!</definedName>
    <definedName name="Excel_BuiltIn_Print_Titles_5">"'file://192.168.0.200/h%C3%BCseyin/MEKANIK%20PROJE/_TEKN%C4%B0K%20B%C4%B0LG%C4%B0LER/CROWNE%20PLAZA/crowne%20plaza/Hesaplar/H%C3%BCsey%C4%B0n/data%20(e)/MEKANIK%20PROJE/CROWNE%20PLAZA/TES%C4%B0SAT/Crowne%20Eski%20Mimari%20Tesisat%20%C3%87al%C4%B1%C5%9Fmal"</definedName>
    <definedName name="Excel_BuiltIn_Print_Titles_5_1" localSheetId="0">#REF!,#REF!</definedName>
    <definedName name="Excel_BuiltIn_Print_Titles_5_1">#REF!,#REF!</definedName>
    <definedName name="Excel_BuiltIn_Print_Titles_6" localSheetId="0">#REF!</definedName>
    <definedName name="Excel_BuiltIn_Print_Titles_6">#REF!</definedName>
    <definedName name="Excel_BuiltIn_Print_Titles_7" localSheetId="0">#REF!</definedName>
    <definedName name="Excel_BuiltIn_Print_Titles_7">#REF!</definedName>
    <definedName name="Excel_BuiltIn_Print_Titles_8" localSheetId="0">#REF!</definedName>
    <definedName name="Excel_BuiltIn_Print_Titles_8">#REF!</definedName>
    <definedName name="Excel_BuiltIn_Print_Titles_9" localSheetId="0">#REF!</definedName>
    <definedName name="Excel_BuiltIn_Print_Titles_9">#REF!</definedName>
    <definedName name="Exchange_rate" localSheetId="0">#REF!</definedName>
    <definedName name="Exchange_rate">#REF!</definedName>
    <definedName name="exchangerate" localSheetId="0">#REF!</definedName>
    <definedName name="exchangerate">#REF!</definedName>
    <definedName name="EXP" localSheetId="0">#REF!</definedName>
    <definedName name="EXP">#REF!</definedName>
    <definedName name="EXP_COND_G2" localSheetId="0">#REF!</definedName>
    <definedName name="EXP_COND_G2">#REF!</definedName>
    <definedName name="EXP_COND_L2" localSheetId="0">#REF!</definedName>
    <definedName name="EXP_COND_L2">#REF!</definedName>
    <definedName name="Expat_Perm" localSheetId="0">#REF!</definedName>
    <definedName name="Expat_Perm">#REF!</definedName>
    <definedName name="Expat_Temp" localSheetId="0">#REF!</definedName>
    <definedName name="Expat_Temp">#REF!</definedName>
    <definedName name="expense1" localSheetId="0">#REF!</definedName>
    <definedName name="expense1">#REF!</definedName>
    <definedName name="expense2" localSheetId="0">#REF!</definedName>
    <definedName name="expense2">#REF!</definedName>
    <definedName name="expensei" localSheetId="0">#REF!</definedName>
    <definedName name="expensei">#REF!</definedName>
    <definedName name="expert" localSheetId="0">#REF!</definedName>
    <definedName name="expert">#REF!</definedName>
    <definedName name="expertboya" localSheetId="0">#REF!</definedName>
    <definedName name="expertboya">#REF!</definedName>
    <definedName name="ExptoStd" localSheetId="0">#REF!</definedName>
    <definedName name="ExptoStd" localSheetId="5">[9]HSM!$H$12</definedName>
    <definedName name="ExptoStd">#REF!</definedName>
    <definedName name="ExRate" localSheetId="0">#REF!</definedName>
    <definedName name="ExRate">#REF!</definedName>
    <definedName name="Extract_MI" localSheetId="0">#REF!</definedName>
    <definedName name="Extract_MI">#REF!</definedName>
    <definedName name="EY" localSheetId="0">#REF!</definedName>
    <definedName name="EY">#REF!</definedName>
    <definedName name="eyk9b" localSheetId="0">#REF!</definedName>
    <definedName name="eyk9b">#REF!</definedName>
    <definedName name="eyy" localSheetId="3" hidden="1">{#N/A,#N/A,TRUE,"Cover";#N/A,#N/A,TRUE,"Conts";#N/A,#N/A,TRUE,"VOS";#N/A,#N/A,TRUE,"Warrington";#N/A,#N/A,TRUE,"Widnes"}</definedName>
    <definedName name="eyy" localSheetId="2" hidden="1">{#N/A,#N/A,TRUE,"Cover";#N/A,#N/A,TRUE,"Conts";#N/A,#N/A,TRUE,"VOS";#N/A,#N/A,TRUE,"Warrington";#N/A,#N/A,TRUE,"Widnes"}</definedName>
    <definedName name="eyy" localSheetId="0" hidden="1">{#N/A,#N/A,TRUE,"Cover";#N/A,#N/A,TRUE,"Conts";#N/A,#N/A,TRUE,"VOS";#N/A,#N/A,TRUE,"Warrington";#N/A,#N/A,TRUE,"Widnes"}</definedName>
    <definedName name="eyy" localSheetId="7" hidden="1">{#N/A,#N/A,TRUE,"Cover";#N/A,#N/A,TRUE,"Conts";#N/A,#N/A,TRUE,"VOS";#N/A,#N/A,TRUE,"Warrington";#N/A,#N/A,TRUE,"Widnes"}</definedName>
    <definedName name="eyy" localSheetId="1" hidden="1">{#N/A,#N/A,TRUE,"Cover";#N/A,#N/A,TRUE,"Conts";#N/A,#N/A,TRUE,"VOS";#N/A,#N/A,TRUE,"Warrington";#N/A,#N/A,TRUE,"Widnes"}</definedName>
    <definedName name="eyy" hidden="1">{#N/A,#N/A,TRUE,"Cover";#N/A,#N/A,TRUE,"Conts";#N/A,#N/A,TRUE,"VOS";#N/A,#N/A,TRUE,"Warrington";#N/A,#N/A,TRUE,"Widnes"}</definedName>
    <definedName name="f" localSheetId="0">#REF!</definedName>
    <definedName name="f" localSheetId="5" hidden="1">{#N/A,#N/A,FALSE,"ihz. icmal";#N/A,#N/A,FALSE,"avans";#N/A,#N/A,FALSE,"mal_FF_icm";#N/A,#N/A,FALSE,"fat_ihz";#N/A,#N/A,FALSE,"söz_fiy_fark";#N/A,#N/A,FALSE,"kap2"}</definedName>
    <definedName name="f">#REF!</definedName>
    <definedName name="f_elec_is_1_1">#N/A</definedName>
    <definedName name="f_mech_isci3" localSheetId="0">#REF!</definedName>
    <definedName name="f_mech_isci3">#REF!</definedName>
    <definedName name="FA">NA()</definedName>
    <definedName name="faasdasdfgsd" localSheetId="3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faasdasdfgsd" localSheetId="2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faasdasdfgsd" localSheetId="0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faasdasdfgsd" localSheetId="7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faasdasdfgsd" localSheetId="1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faasdasdfgsd" localSheetId="5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faasdasdfgsd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FABRİKA" localSheetId="0">#REF!</definedName>
    <definedName name="FABRİKA">#REF!</definedName>
    <definedName name="FAC" localSheetId="0">#REF!</definedName>
    <definedName name="FAC">#REF!</definedName>
    <definedName name="FACILITY" localSheetId="0">#REF!</definedName>
    <definedName name="FACILITY">#REF!</definedName>
    <definedName name="factor_others" localSheetId="0">#REF!</definedName>
    <definedName name="factor_others">#REF!</definedName>
    <definedName name="faerrsegersg" localSheetId="3" hidden="1">{"trafo1fiyat",#N/A,FALSE,"trafofiyat"}</definedName>
    <definedName name="faerrsegersg" localSheetId="2" hidden="1">{"trafo1fiyat",#N/A,FALSE,"trafofiyat"}</definedName>
    <definedName name="faerrsegersg" localSheetId="0" hidden="1">{"trafo1fiyat",#N/A,FALSE,"trafofiyat"}</definedName>
    <definedName name="faerrsegersg" localSheetId="7" hidden="1">{"trafo1fiyat",#N/A,FALSE,"trafofiyat"}</definedName>
    <definedName name="faerrsegersg" localSheetId="1" hidden="1">{"trafo1fiyat",#N/A,FALSE,"trafofiyat"}</definedName>
    <definedName name="faerrsegersg" localSheetId="5" hidden="1">{"trafo1fiyat",#N/A,FALSE,"trafofiyat"}</definedName>
    <definedName name="faerrsegersg" hidden="1">{"trafo1fiyat",#N/A,FALSE,"trafofiyat"}</definedName>
    <definedName name="faf" localSheetId="0">#REF!</definedName>
    <definedName name="faf">#REF!</definedName>
    <definedName name="faiz" localSheetId="0">#REF!</definedName>
    <definedName name="faiz">#REF!</definedName>
    <definedName name="Faktor_Server" localSheetId="0">#REF!</definedName>
    <definedName name="Faktor_Server">#REF!</definedName>
    <definedName name="FAN" localSheetId="0">#REF!</definedName>
    <definedName name="FAN">#REF!</definedName>
    <definedName name="FARE" localSheetId="3" hidden="1">{#N/A,#N/A,FALSE,"ihz. icmal";#N/A,#N/A,FALSE,"avans";#N/A,#N/A,FALSE,"mal_FF_icm";#N/A,#N/A,FALSE,"fat_ihz";#N/A,#N/A,FALSE,"söz_fiy_fark";#N/A,#N/A,FALSE,"kap2"}</definedName>
    <definedName name="FARE" localSheetId="2" hidden="1">{#N/A,#N/A,FALSE,"ihz. icmal";#N/A,#N/A,FALSE,"avans";#N/A,#N/A,FALSE,"mal_FF_icm";#N/A,#N/A,FALSE,"fat_ihz";#N/A,#N/A,FALSE,"söz_fiy_fark";#N/A,#N/A,FALSE,"kap2"}</definedName>
    <definedName name="FARE" localSheetId="0" hidden="1">{#N/A,#N/A,FALSE,"ihz. icmal";#N/A,#N/A,FALSE,"avans";#N/A,#N/A,FALSE,"mal_FF_icm";#N/A,#N/A,FALSE,"fat_ihz";#N/A,#N/A,FALSE,"söz_fiy_fark";#N/A,#N/A,FALSE,"kap2"}</definedName>
    <definedName name="FARE" localSheetId="7" hidden="1">{#N/A,#N/A,FALSE,"ihz. icmal";#N/A,#N/A,FALSE,"avans";#N/A,#N/A,FALSE,"mal_FF_icm";#N/A,#N/A,FALSE,"fat_ihz";#N/A,#N/A,FALSE,"söz_fiy_fark";#N/A,#N/A,FALSE,"kap2"}</definedName>
    <definedName name="FARE" localSheetId="1" hidden="1">{#N/A,#N/A,FALSE,"ihz. icmal";#N/A,#N/A,FALSE,"avans";#N/A,#N/A,FALSE,"mal_FF_icm";#N/A,#N/A,FALSE,"fat_ihz";#N/A,#N/A,FALSE,"söz_fiy_fark";#N/A,#N/A,FALSE,"kap2"}</definedName>
    <definedName name="FARE" hidden="1">{#N/A,#N/A,FALSE,"ihz. icmal";#N/A,#N/A,FALSE,"avans";#N/A,#N/A,FALSE,"mal_FF_icm";#N/A,#N/A,FALSE,"fat_ihz";#N/A,#N/A,FALSE,"söz_fiy_fark";#N/A,#N/A,FALSE,"kap2"}</definedName>
    <definedName name="fark" localSheetId="0">#REF!</definedName>
    <definedName name="fark">#REF!</definedName>
    <definedName name="FATI" localSheetId="3" hidden="1">{#N/A,#N/A,FALSE,"avans";#N/A,#N/A,FALSE,"teminat_mektubu";#N/A,#N/A,FALSE,"ihz. icmal";#N/A,#N/A,FALSE,"söz_fiy_fark";#N/A,#N/A,FALSE,"kap2";#N/A,#N/A,FALSE,"mal_FF_icm";#N/A,#N/A,FALSE,"kap1"}</definedName>
    <definedName name="FATI" localSheetId="2" hidden="1">{#N/A,#N/A,FALSE,"avans";#N/A,#N/A,FALSE,"teminat_mektubu";#N/A,#N/A,FALSE,"ihz. icmal";#N/A,#N/A,FALSE,"söz_fiy_fark";#N/A,#N/A,FALSE,"kap2";#N/A,#N/A,FALSE,"mal_FF_icm";#N/A,#N/A,FALSE,"kap1"}</definedName>
    <definedName name="FATI" localSheetId="0" hidden="1">{#N/A,#N/A,FALSE,"avans";#N/A,#N/A,FALSE,"teminat_mektubu";#N/A,#N/A,FALSE,"ihz. icmal";#N/A,#N/A,FALSE,"söz_fiy_fark";#N/A,#N/A,FALSE,"kap2";#N/A,#N/A,FALSE,"mal_FF_icm";#N/A,#N/A,FALSE,"kap1"}</definedName>
    <definedName name="FATI" localSheetId="7" hidden="1">{#N/A,#N/A,FALSE,"avans";#N/A,#N/A,FALSE,"teminat_mektubu";#N/A,#N/A,FALSE,"ihz. icmal";#N/A,#N/A,FALSE,"söz_fiy_fark";#N/A,#N/A,FALSE,"kap2";#N/A,#N/A,FALSE,"mal_FF_icm";#N/A,#N/A,FALSE,"kap1"}</definedName>
    <definedName name="FATI" localSheetId="1" hidden="1">{#N/A,#N/A,FALSE,"avans";#N/A,#N/A,FALSE,"teminat_mektubu";#N/A,#N/A,FALSE,"ihz. icmal";#N/A,#N/A,FALSE,"söz_fiy_fark";#N/A,#N/A,FALSE,"kap2";#N/A,#N/A,FALSE,"mal_FF_icm";#N/A,#N/A,FALSE,"kap1"}</definedName>
    <definedName name="FATI" hidden="1">{#N/A,#N/A,FALSE,"avans";#N/A,#N/A,FALSE,"teminat_mektubu";#N/A,#N/A,FALSE,"ihz. icmal";#N/A,#N/A,FALSE,"söz_fiy_fark";#N/A,#N/A,FALSE,"kap2";#N/A,#N/A,FALSE,"mal_FF_icm";#N/A,#N/A,FALSE,"kap1"}</definedName>
    <definedName name="FATİHB" localSheetId="0">#REF!</definedName>
    <definedName name="FATİHB">#REF!</definedName>
    <definedName name="FATURA" localSheetId="0">#REF!</definedName>
    <definedName name="FATURA">#REF!</definedName>
    <definedName name="Fax" localSheetId="0">#REF!</definedName>
    <definedName name="Fax">#REF!</definedName>
    <definedName name="Fax_10">#REF!</definedName>
    <definedName name="Fax_11">#REF!</definedName>
    <definedName name="Fax_12">#REF!</definedName>
    <definedName name="Fax_13">#REF!</definedName>
    <definedName name="Fax_14">#REF!</definedName>
    <definedName name="Fax_15">#REF!</definedName>
    <definedName name="Fax_8">#REF!</definedName>
    <definedName name="Fax_9">#REF!</definedName>
    <definedName name="fayans_eritme" localSheetId="0">#REF!</definedName>
    <definedName name="fayans_eritme">#REF!</definedName>
    <definedName name="FB" localSheetId="0">#REF!</definedName>
    <definedName name="FB">#REF!</definedName>
    <definedName name="FB_10">#REF!</definedName>
    <definedName name="FB_11">#REF!</definedName>
    <definedName name="FB_12">#REF!</definedName>
    <definedName name="FB_13">#REF!</definedName>
    <definedName name="FB_14">#REF!</definedName>
    <definedName name="FB_15">#REF!</definedName>
    <definedName name="FB_8">#REF!</definedName>
    <definedName name="FB_9">#REF!</definedName>
    <definedName name="FBK">#N/A</definedName>
    <definedName name="FBLK">#N/A</definedName>
    <definedName name="FBLOK">#N/A</definedName>
    <definedName name="FC" localSheetId="0">#REF!</definedName>
    <definedName name="FC">#REF!</definedName>
    <definedName name="FCCM" localSheetId="0">#REF!</definedName>
    <definedName name="FCCM">#REF!</definedName>
    <definedName name="FCode" localSheetId="0" hidden="1">#REF!</definedName>
    <definedName name="FCode" hidden="1">#REF!</definedName>
    <definedName name="FD" localSheetId="3" hidden="1">{#N/A,#N/A,FALSE,"TELEFON"}</definedName>
    <definedName name="FD" localSheetId="2" hidden="1">{#N/A,#N/A,FALSE,"TELEFON"}</definedName>
    <definedName name="FD" localSheetId="0" hidden="1">{#N/A,#N/A,FALSE,"TELEFON"}</definedName>
    <definedName name="FD" localSheetId="7" hidden="1">{#N/A,#N/A,FALSE,"TELEFON"}</definedName>
    <definedName name="FD" localSheetId="1" hidden="1">{#N/A,#N/A,FALSE,"TELEFON"}</definedName>
    <definedName name="FD" localSheetId="5" hidden="1">{#N/A,#N/A,FALSE,"TELEFON"}</definedName>
    <definedName name="FD" hidden="1">{#N/A,#N/A,FALSE,"TELEFON"}</definedName>
    <definedName name="FDBSRB">#REF!</definedName>
    <definedName name="FDD" hidden="1">{#N/A,#N/A,FALSE,"kal_iç_ihz";#N/A,#N/A,FALSE,"kal_iç_er";#N/A,#N/A,FALSE,"kal_iç_tut"}</definedName>
    <definedName name="fddfdfdf" localSheetId="3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fddfdfdf" localSheetId="2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fddfdfdf" localSheetId="0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fddfdfdf" localSheetId="7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fddfdfdf" localSheetId="1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fddfdfdf" localSheetId="5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fddfdfdf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FDDS">#REF!</definedName>
    <definedName name="FDE">#REF!</definedName>
    <definedName name="fdedf" localSheetId="3" hidden="1">{#N/A,#N/A,FALSE,"ihz. icmal";#N/A,#N/A,FALSE,"avans";#N/A,#N/A,FALSE,"mal_FF_icm";#N/A,#N/A,FALSE,"fat_ihz";#N/A,#N/A,FALSE,"söz_fiy_fark";#N/A,#N/A,FALSE,"kap2"}</definedName>
    <definedName name="fdedf" localSheetId="2" hidden="1">{#N/A,#N/A,FALSE,"ihz. icmal";#N/A,#N/A,FALSE,"avans";#N/A,#N/A,FALSE,"mal_FF_icm";#N/A,#N/A,FALSE,"fat_ihz";#N/A,#N/A,FALSE,"söz_fiy_fark";#N/A,#N/A,FALSE,"kap2"}</definedName>
    <definedName name="fdedf" localSheetId="0" hidden="1">{#N/A,#N/A,FALSE,"ihz. icmal";#N/A,#N/A,FALSE,"avans";#N/A,#N/A,FALSE,"mal_FF_icm";#N/A,#N/A,FALSE,"fat_ihz";#N/A,#N/A,FALSE,"söz_fiy_fark";#N/A,#N/A,FALSE,"kap2"}</definedName>
    <definedName name="fdedf" localSheetId="7" hidden="1">{#N/A,#N/A,FALSE,"ihz. icmal";#N/A,#N/A,FALSE,"avans";#N/A,#N/A,FALSE,"mal_FF_icm";#N/A,#N/A,FALSE,"fat_ihz";#N/A,#N/A,FALSE,"söz_fiy_fark";#N/A,#N/A,FALSE,"kap2"}</definedName>
    <definedName name="fdedf" localSheetId="1" hidden="1">{#N/A,#N/A,FALSE,"ihz. icmal";#N/A,#N/A,FALSE,"avans";#N/A,#N/A,FALSE,"mal_FF_icm";#N/A,#N/A,FALSE,"fat_ihz";#N/A,#N/A,FALSE,"söz_fiy_fark";#N/A,#N/A,FALSE,"kap2"}</definedName>
    <definedName name="fdedf" hidden="1">{#N/A,#N/A,FALSE,"ihz. icmal";#N/A,#N/A,FALSE,"avans";#N/A,#N/A,FALSE,"mal_FF_icm";#N/A,#N/A,FALSE,"fat_ihz";#N/A,#N/A,FALSE,"söz_fiy_fark";#N/A,#N/A,FALSE,"kap2"}</definedName>
    <definedName name="fdf" localSheetId="0">#REF!</definedName>
    <definedName name="fdf">#REF!</definedName>
    <definedName name="fdf_1">#N/A</definedName>
    <definedName name="fdfd" localSheetId="0">#REF!</definedName>
    <definedName name="fdfd">#REF!</definedName>
    <definedName name="fdfdf" localSheetId="0">#REF!</definedName>
    <definedName name="fdfdf">#REF!</definedName>
    <definedName name="fdff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ff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ff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ff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ff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ff" localSheetId="5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ffffffff" localSheetId="3" hidden="1">{#VALUE!,#N/A,FALSE,0;#N/A,#N/A,FALSE,0;#N/A,#N/A,FALSE,0;#N/A,#N/A,FALSE,0;#N/A,#N/A,FALSE,0;#N/A,#N/A,FALSE,0;#N/A,#N/A,FALSE,0;#N/A,#N/A,FALSE,0}</definedName>
    <definedName name="fdffffffff" localSheetId="2" hidden="1">{#VALUE!,#N/A,FALSE,0;#N/A,#N/A,FALSE,0;#N/A,#N/A,FALSE,0;#N/A,#N/A,FALSE,0;#N/A,#N/A,FALSE,0;#N/A,#N/A,FALSE,0;#N/A,#N/A,FALSE,0;#N/A,#N/A,FALSE,0}</definedName>
    <definedName name="fdffffffff" localSheetId="0" hidden="1">{#VALUE!,#N/A,FALSE,0;#N/A,#N/A,FALSE,0;#N/A,#N/A,FALSE,0;#N/A,#N/A,FALSE,0;#N/A,#N/A,FALSE,0;#N/A,#N/A,FALSE,0;#N/A,#N/A,FALSE,0;#N/A,#N/A,FALSE,0}</definedName>
    <definedName name="fdffffffff" localSheetId="7" hidden="1">{#VALUE!,#N/A,FALSE,0;#N/A,#N/A,FALSE,0;#N/A,#N/A,FALSE,0;#N/A,#N/A,FALSE,0;#N/A,#N/A,FALSE,0;#N/A,#N/A,FALSE,0;#N/A,#N/A,FALSE,0;#N/A,#N/A,FALSE,0}</definedName>
    <definedName name="fdffffffff" localSheetId="1" hidden="1">{#VALUE!,#N/A,FALSE,0;#N/A,#N/A,FALSE,0;#N/A,#N/A,FALSE,0;#N/A,#N/A,FALSE,0;#N/A,#N/A,FALSE,0;#N/A,#N/A,FALSE,0;#N/A,#N/A,FALSE,0;#N/A,#N/A,FALSE,0}</definedName>
    <definedName name="fdffffffff" localSheetId="5" hidden="1">{#VALUE!,#N/A,FALSE,0;#N/A,#N/A,FALSE,0;#N/A,#N/A,FALSE,0;#N/A,#N/A,FALSE,0;#N/A,#N/A,FALSE,0;#N/A,#N/A,FALSE,0;#N/A,#N/A,FALSE,0;#N/A,#N/A,FALSE,0}</definedName>
    <definedName name="fdffffffff" hidden="1">{#VALUE!,#N/A,FALSE,0;#N/A,#N/A,FALSE,0;#N/A,#N/A,FALSE,0;#N/A,#N/A,FALSE,0;#N/A,#N/A,FALSE,0;#N/A,#N/A,FALSE,0;#N/A,#N/A,FALSE,0;#N/A,#N/A,FALSE,0}</definedName>
    <definedName name="FDFGD" localSheetId="0">#REF!</definedName>
    <definedName name="FDFGD">#REF!</definedName>
    <definedName name="fdfghfgf" localSheetId="3" hidden="1">{"'KABA MALZEME'!$B$5:$G$101","'KABA MALZEME'!$B$5:$G$101"}</definedName>
    <definedName name="fdfghfgf" localSheetId="2" hidden="1">{"'KABA MALZEME'!$B$5:$G$101","'KABA MALZEME'!$B$5:$G$101"}</definedName>
    <definedName name="fdfghfgf" localSheetId="0" hidden="1">{"'KABA MALZEME'!$B$5:$G$101","'KABA MALZEME'!$B$5:$G$101"}</definedName>
    <definedName name="fdfghfgf" localSheetId="7" hidden="1">{"'KABA MALZEME'!$B$5:$G$101","'KABA MALZEME'!$B$5:$G$101"}</definedName>
    <definedName name="fdfghfgf" localSheetId="1" hidden="1">{"'KABA MALZEME'!$B$5:$G$101","'KABA MALZEME'!$B$5:$G$101"}</definedName>
    <definedName name="fdfghfgf" localSheetId="5" hidden="1">{"'KABA MALZEME'!$B$5:$G$101","'KABA MALZEME'!$B$5:$G$101"}</definedName>
    <definedName name="fdfghfgf" hidden="1">{"'KABA MALZEME'!$B$5:$G$101","'KABA MALZEME'!$B$5:$G$101"}</definedName>
    <definedName name="FDGDF" localSheetId="0">#REF!</definedName>
    <definedName name="FDGDF">#REF!</definedName>
    <definedName name="FDGDFG" localSheetId="0">#REF!</definedName>
    <definedName name="FDGDFG">#REF!</definedName>
    <definedName name="fdgdgd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fdgdgd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fdgdgd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fdgdgd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fdgdgd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fdgdgd" localSheetId="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fdgdgd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fdgedrgf" localSheetId="3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fdgedrgf" localSheetId="2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fdgedrgf" localSheetId="0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fdgedrgf" localSheetId="7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fdgedrgf" localSheetId="1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fdgedrgf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FDGFG" localSheetId="0">#REF!</definedName>
    <definedName name="FDGFG">#REF!</definedName>
    <definedName name="FDGHG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DGHG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DGHG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DGHG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DGHG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DGHG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DGHG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ds" localSheetId="0">#REF!</definedName>
    <definedName name="fds">#REF!</definedName>
    <definedName name="FDSS" localSheetId="0">#REF!</definedName>
    <definedName name="FDSS">#REF!</definedName>
    <definedName name="fdstfert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E" localSheetId="0">#REF!</definedName>
    <definedName name="FE">#REF!</definedName>
    <definedName name="FEBRUARY" localSheetId="0">#REF!</definedName>
    <definedName name="FEBRUARY">#REF!</definedName>
    <definedName name="February_2003_1">#N/A</definedName>
    <definedName name="Fees.1" localSheetId="3" hidden="1">{#N/A,#N/A,TRUE,"Cover";#N/A,#N/A,TRUE,"Conts";#N/A,#N/A,TRUE,"VOS";#N/A,#N/A,TRUE,"Warrington";#N/A,#N/A,TRUE,"Widnes"}</definedName>
    <definedName name="Fees.1" localSheetId="2" hidden="1">{#N/A,#N/A,TRUE,"Cover";#N/A,#N/A,TRUE,"Conts";#N/A,#N/A,TRUE,"VOS";#N/A,#N/A,TRUE,"Warrington";#N/A,#N/A,TRUE,"Widnes"}</definedName>
    <definedName name="Fees.1" localSheetId="0" hidden="1">{#N/A,#N/A,TRUE,"Cover";#N/A,#N/A,TRUE,"Conts";#N/A,#N/A,TRUE,"VOS";#N/A,#N/A,TRUE,"Warrington";#N/A,#N/A,TRUE,"Widnes"}</definedName>
    <definedName name="Fees.1" localSheetId="7" hidden="1">{#N/A,#N/A,TRUE,"Cover";#N/A,#N/A,TRUE,"Conts";#N/A,#N/A,TRUE,"VOS";#N/A,#N/A,TRUE,"Warrington";#N/A,#N/A,TRUE,"Widnes"}</definedName>
    <definedName name="Fees.1" localSheetId="1" hidden="1">{#N/A,#N/A,TRUE,"Cover";#N/A,#N/A,TRUE,"Conts";#N/A,#N/A,TRUE,"VOS";#N/A,#N/A,TRUE,"Warrington";#N/A,#N/A,TRUE,"Widnes"}</definedName>
    <definedName name="Fees.1" hidden="1">{#N/A,#N/A,TRUE,"Cover";#N/A,#N/A,TRUE,"Conts";#N/A,#N/A,TRUE,"VOS";#N/A,#N/A,TRUE,"Warrington";#N/A,#N/A,TRUE,"Widnes"}</definedName>
    <definedName name="FEFC_Salary" localSheetId="0">#REF!</definedName>
    <definedName name="FEFC_Salary">#REF!</definedName>
    <definedName name="FENN" localSheetId="3" hidden="1">{#N/A,#N/A,TRUE,"Y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FENN" localSheetId="2" hidden="1">{#N/A,#N/A,TRUE,"Y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FENN" localSheetId="0" hidden="1">{#N/A,#N/A,TRUE,"Y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FENN" localSheetId="7" hidden="1">{#N/A,#N/A,TRUE,"Y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FENN" localSheetId="1" hidden="1">{#N/A,#N/A,TRUE,"Y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FENN" localSheetId="5" hidden="1">{#N/A,#N/A,TRUE,"Y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FENN" hidden="1">{#N/A,#N/A,TRUE,"Y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fer" localSheetId="0" hidden="1">#REF!</definedName>
    <definedName name="fer" hidden="1">#REF!</definedName>
    <definedName name="FERE_1">#N/A</definedName>
    <definedName name="ferhan" hidden="1">{#N/A,#N/A,FALSE,"Çaykara ataköy (1)";#N/A,#N/A,FALSE,"Çaykara ataköy (2)";#N/A,#N/A,FALSE,"Rize Kalkandere ";#N/A,#N/A,FALSE,"meydancık";#N/A,#N/A,FALSE,"muratlı"}</definedName>
    <definedName name="FERHAN1" hidden="1">{#N/A,#N/A,FALSE,"Çaykara ataköy (1)";#N/A,#N/A,FALSE,"Çaykara ataköy (2)";#N/A,#N/A,FALSE,"Rize Kalkandere ";#N/A,#N/A,FALSE,"meydancık";#N/A,#N/A,FALSE,"muratlı"}</definedName>
    <definedName name="ferhan2" hidden="1">{#N/A,#N/A,FALSE,"Çaykara ataköy (1)";#N/A,#N/A,FALSE,"Çaykara ataköy (2)";#N/A,#N/A,FALSE,"Rize Kalkandere ";#N/A,#N/A,FALSE,"meydancık";#N/A,#N/A,FALSE,"muratlı"}</definedName>
    <definedName name="fessdsdf" localSheetId="0" hidden="1">#REF!</definedName>
    <definedName name="fessdsdf" hidden="1">#REF!</definedName>
    <definedName name="FET" localSheetId="0">#REF!</definedName>
    <definedName name="FET">#REF!</definedName>
    <definedName name="FETAŞ" localSheetId="0">#REF!</definedName>
    <definedName name="FETAŞ">#REF!</definedName>
    <definedName name="FEWWEFWE" localSheetId="0">#REF!</definedName>
    <definedName name="FEWWEFWE">#REF!</definedName>
    <definedName name="FF" localSheetId="0">#REF!</definedName>
    <definedName name="FF">#REF!</definedName>
    <definedName name="FF......................................._TESİSATI" localSheetId="0">#REF!</definedName>
    <definedName name="FF......................................._TESİSATI">#REF!</definedName>
    <definedName name="FF_1">#N/A</definedName>
    <definedName name="ff_tutarı">#REF!</definedName>
    <definedName name="ffdfd" localSheetId="0">#REF!</definedName>
    <definedName name="ffdfd">#REF!</definedName>
    <definedName name="FFDG" localSheetId="0">#REF!</definedName>
    <definedName name="FFDG">#REF!</definedName>
    <definedName name="FFE" localSheetId="0">#REF!</definedName>
    <definedName name="FFE">#REF!</definedName>
    <definedName name="fff" localSheetId="3" hidden="1">{"trafo1icmal",#N/A,FALSE,"trafoicmal";"trafo2icmal",#N/A,FALSE,"trafoicmal"}</definedName>
    <definedName name="fff" localSheetId="2" hidden="1">{"trafo1icmal",#N/A,FALSE,"trafoicmal";"trafo2icmal",#N/A,FALSE,"trafoicmal"}</definedName>
    <definedName name="fff" localSheetId="0" hidden="1">{"trafo1icmal",#N/A,FALSE,"trafoicmal";"trafo2icmal",#N/A,FALSE,"trafoicmal"}</definedName>
    <definedName name="fff" localSheetId="7" hidden="1">{"trafo1icmal",#N/A,FALSE,"trafoicmal";"trafo2icmal",#N/A,FALSE,"trafoicmal"}</definedName>
    <definedName name="fff" localSheetId="1" hidden="1">{"trafo1icmal",#N/A,FALSE,"trafoicmal";"trafo2icmal",#N/A,FALSE,"trafoicmal"}</definedName>
    <definedName name="fff" localSheetId="5" hidden="1">{"trafo1icmal",#N/A,FALSE,"trafoicmal";"trafo2icmal",#N/A,FALSE,"trafoicmal"}</definedName>
    <definedName name="fff" hidden="1">{"trafo1icmal",#N/A,FALSE,"trafoicmal";"trafo2icmal",#N/A,FALSE,"trafoicmal"}</definedName>
    <definedName name="fffa" localSheetId="0">#REF!</definedName>
    <definedName name="fffa">#REF!</definedName>
    <definedName name="fffd" localSheetId="3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fffd" localSheetId="2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fffd" localSheetId="0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fffd" localSheetId="7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fffd" localSheetId="1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fffd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ffff" localSheetId="0">#REF!</definedName>
    <definedName name="ffff">#REF!</definedName>
    <definedName name="fffff" localSheetId="3" hidden="1">{#N/A,#N/A,FALSE,"maff_h1";#N/A,#N/A,FALSE,"maff_h2";#N/A,#N/A,FALSE,"maff_h3";#N/A,#N/A,FALSE,"maff_h4";#N/A,#N/A,FALSE,"maff_h5";#N/A,#N/A,FALSE,"maff_h6";#N/A,#N/A,FALSE,"maff_h7"}</definedName>
    <definedName name="fffff" localSheetId="2" hidden="1">{#N/A,#N/A,FALSE,"maff_h1";#N/A,#N/A,FALSE,"maff_h2";#N/A,#N/A,FALSE,"maff_h3";#N/A,#N/A,FALSE,"maff_h4";#N/A,#N/A,FALSE,"maff_h5";#N/A,#N/A,FALSE,"maff_h6";#N/A,#N/A,FALSE,"maff_h7"}</definedName>
    <definedName name="fffff" localSheetId="0" hidden="1">{#N/A,#N/A,FALSE,"maff_h1";#N/A,#N/A,FALSE,"maff_h2";#N/A,#N/A,FALSE,"maff_h3";#N/A,#N/A,FALSE,"maff_h4";#N/A,#N/A,FALSE,"maff_h5";#N/A,#N/A,FALSE,"maff_h6";#N/A,#N/A,FALSE,"maff_h7"}</definedName>
    <definedName name="fffff" localSheetId="7" hidden="1">{#N/A,#N/A,FALSE,"maff_h1";#N/A,#N/A,FALSE,"maff_h2";#N/A,#N/A,FALSE,"maff_h3";#N/A,#N/A,FALSE,"maff_h4";#N/A,#N/A,FALSE,"maff_h5";#N/A,#N/A,FALSE,"maff_h6";#N/A,#N/A,FALSE,"maff_h7"}</definedName>
    <definedName name="fffff" localSheetId="1" hidden="1">{#N/A,#N/A,FALSE,"maff_h1";#N/A,#N/A,FALSE,"maff_h2";#N/A,#N/A,FALSE,"maff_h3";#N/A,#N/A,FALSE,"maff_h4";#N/A,#N/A,FALSE,"maff_h5";#N/A,#N/A,FALSE,"maff_h6";#N/A,#N/A,FALSE,"maff_h7"}</definedName>
    <definedName name="fffff" hidden="1">{#N/A,#N/A,FALSE,"maff_h1";#N/A,#N/A,FALSE,"maff_h2";#N/A,#N/A,FALSE,"maff_h3";#N/A,#N/A,FALSE,"maff_h4";#N/A,#N/A,FALSE,"maff_h5";#N/A,#N/A,FALSE,"maff_h6";#N/A,#N/A,FALSE,"maff_h7"}</definedName>
    <definedName name="FFFFFF" localSheetId="3">'1.2-İNŞAAT-KÜTÜPHANE ZEMİN ASMA'!FFFFFF</definedName>
    <definedName name="FFFFFF" localSheetId="2">'1.2-İNŞAAT-KÜTÜPHANE ZEMİN KAT'!FFFFFF</definedName>
    <definedName name="FFFFFF" localSheetId="0">İCMAL!FFFFFF</definedName>
    <definedName name="FFFFFF" localSheetId="7">'İLAVE CEPHE-ÇELİK-ASANSÖR İŞL.'!FFFFFF</definedName>
    <definedName name="FFFFFF" localSheetId="1">'İNŞAAT YAPIM İŞLERİ (2.KAT)'!FFFFFF</definedName>
    <definedName name="FFFFFF" localSheetId="5">#N/A</definedName>
    <definedName name="FFFFFF">[0]!FFFFFF</definedName>
    <definedName name="FFFFFF_1">#N/A</definedName>
    <definedName name="FFFFFF_10">#N/A</definedName>
    <definedName name="FFFFFF_11">#N/A</definedName>
    <definedName name="FFFFFF_12">#N/A</definedName>
    <definedName name="FFFFFF_13">#N/A</definedName>
    <definedName name="FFFFFF_14">#N/A</definedName>
    <definedName name="FFFFFF_15">#N/A</definedName>
    <definedName name="FFFFFF_16">#N/A</definedName>
    <definedName name="FFFFFF_17">#N/A</definedName>
    <definedName name="FFFFFF_18">#N/A</definedName>
    <definedName name="FFFFFF_19">#N/A</definedName>
    <definedName name="FFFFFF_2">#N/A</definedName>
    <definedName name="FFFFFF_20">#N/A</definedName>
    <definedName name="FFFFFF_21">#N/A</definedName>
    <definedName name="FFFFFF_22">#N/A</definedName>
    <definedName name="FFFFFF_23">#N/A</definedName>
    <definedName name="FFFFFF_24">#N/A</definedName>
    <definedName name="FFFFFF_25">#N/A</definedName>
    <definedName name="FFFFFF_26">#N/A</definedName>
    <definedName name="FFFFFF_27">#N/A</definedName>
    <definedName name="FFFFFF_28">#N/A</definedName>
    <definedName name="FFFFFF_29">#N/A</definedName>
    <definedName name="FFFFFF_3">#N/A</definedName>
    <definedName name="FFFFFF_30">#N/A</definedName>
    <definedName name="FFFFFF_4">#N/A</definedName>
    <definedName name="FFFFFF_5">#N/A</definedName>
    <definedName name="FFFFFF_6">#N/A</definedName>
    <definedName name="FFFFFF_7">#N/A</definedName>
    <definedName name="FFFFFF_8">#N/A</definedName>
    <definedName name="FFFFFF_9">#N/A</definedName>
    <definedName name="ffffffffff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fffffffff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fffffffff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fffffffff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fffffffff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fffffffff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fg" localSheetId="0">#REF!</definedName>
    <definedName name="ffg">#REF!</definedName>
    <definedName name="FFGRTRTRT">#N/A</definedName>
    <definedName name="FFK" localSheetId="0">#REF!</definedName>
    <definedName name="FFK">#REF!</definedName>
    <definedName name="FFR" localSheetId="0">#REF!</definedName>
    <definedName name="FFR">#REF!</definedName>
    <definedName name="FFR_10">#REF!</definedName>
    <definedName name="FFR_11">#REF!</definedName>
    <definedName name="FFR_12">#REF!</definedName>
    <definedName name="FFR_13">#REF!</definedName>
    <definedName name="FFR_14">#REF!</definedName>
    <definedName name="FFR_15">#REF!</definedName>
    <definedName name="FFR_8">#REF!</definedName>
    <definedName name="FFR_9">#REF!</definedName>
    <definedName name="FG" localSheetId="3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FG" localSheetId="2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FG" localSheetId="0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FG" localSheetId="7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FG" localSheetId="1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FG" localSheetId="5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FG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FGBFRGB" localSheetId="0">#REF!</definedName>
    <definedName name="FGBFRGB">#REF!</definedName>
    <definedName name="fgdfg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dfg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dfg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dfg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dfg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dfg" localSheetId="5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d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DFGDF" localSheetId="3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FGDFGDF" localSheetId="2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FGDFGDF" localSheetId="0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FGDFGDF" localSheetId="7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FGDFGDF" localSheetId="1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FGDFGDF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fgdsfg">#REF!</definedName>
    <definedName name="FGFD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fgfdg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fdg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fdg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fdg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fdg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fdg" localSheetId="5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fd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fdsg" localSheetId="0">#REF!</definedName>
    <definedName name="fgfdsg">#REF!</definedName>
    <definedName name="fgfg" localSheetId="3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fgfg" localSheetId="2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fgfg" localSheetId="0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fgfg" localSheetId="7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fgfg" localSheetId="1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fgfg" localSheetId="5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fgfg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fgg" hidden="1">{#N/A,#N/A,FALSE,"kal_iç_ihz";#N/A,#N/A,FALSE,"kal_iç_er";#N/A,#N/A,FALSE,"kal_iç_tut"}</definedName>
    <definedName name="FGGG" localSheetId="0">#REF!</definedName>
    <definedName name="FGGG">#REF!</definedName>
    <definedName name="FGGH">#REF!</definedName>
    <definedName name="fgh" localSheetId="3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fgh" localSheetId="2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fgh" localSheetId="0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fgh" localSheetId="7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fgh" localSheetId="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fgh" localSheetId="5" hidden="1">{"'deneme'!$L$95"}</definedName>
    <definedName name="fgh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FGHFDTR_10">#REF!</definedName>
    <definedName name="FGHFDTR_11">#REF!</definedName>
    <definedName name="FGHFDTR_12">#REF!</definedName>
    <definedName name="FGHFDTR_13">#REF!</definedName>
    <definedName name="FGHFDTR_14">#REF!</definedName>
    <definedName name="FGHFDTR_15">#REF!</definedName>
    <definedName name="FGHFDTR_8">#REF!</definedName>
    <definedName name="FGHFDTR_9">#REF!</definedName>
    <definedName name="fghfg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fg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fg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fg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fg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fg" localSheetId="5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FGHFGH" localSheetId="0">#REF!</definedName>
    <definedName name="FGHFGHFGH">#REF!</definedName>
    <definedName name="FGHH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 localSheetId="5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jjjkyg" localSheetId="3" hidden="1">{#N/A,#N/A,TRUE,"Cover";#N/A,#N/A,TRUE,"Conts";#N/A,#N/A,TRUE,"VOS";#N/A,#N/A,TRUE,"Warrington";#N/A,#N/A,TRUE,"Widnes"}</definedName>
    <definedName name="fgjjjkyg" localSheetId="2" hidden="1">{#N/A,#N/A,TRUE,"Cover";#N/A,#N/A,TRUE,"Conts";#N/A,#N/A,TRUE,"VOS";#N/A,#N/A,TRUE,"Warrington";#N/A,#N/A,TRUE,"Widnes"}</definedName>
    <definedName name="fgjjjkyg" localSheetId="0" hidden="1">{#N/A,#N/A,TRUE,"Cover";#N/A,#N/A,TRUE,"Conts";#N/A,#N/A,TRUE,"VOS";#N/A,#N/A,TRUE,"Warrington";#N/A,#N/A,TRUE,"Widnes"}</definedName>
    <definedName name="fgjjjkyg" localSheetId="7" hidden="1">{#N/A,#N/A,TRUE,"Cover";#N/A,#N/A,TRUE,"Conts";#N/A,#N/A,TRUE,"VOS";#N/A,#N/A,TRUE,"Warrington";#N/A,#N/A,TRUE,"Widnes"}</definedName>
    <definedName name="fgjjjkyg" localSheetId="1" hidden="1">{#N/A,#N/A,TRUE,"Cover";#N/A,#N/A,TRUE,"Conts";#N/A,#N/A,TRUE,"VOS";#N/A,#N/A,TRUE,"Warrington";#N/A,#N/A,TRUE,"Widnes"}</definedName>
    <definedName name="fgjjjkyg" hidden="1">{#N/A,#N/A,TRUE,"Cover";#N/A,#N/A,TRUE,"Conts";#N/A,#N/A,TRUE,"VOS";#N/A,#N/A,TRUE,"Warrington";#N/A,#N/A,TRUE,"Widnes"}</definedName>
    <definedName name="FGNHJ" localSheetId="0">#REF!</definedName>
    <definedName name="FGNHJ">#REF!</definedName>
    <definedName name="fgRKRKRKRKRKRKRKRKRKRKRKTBTBSPD" localSheetId="0">#REF!</definedName>
    <definedName name="fgRKRKRKRKRKRKRKRKRKRKRKTBTBSPD">#REF!</definedName>
    <definedName name="fgtresyty" hidden="1">{#N/A,#N/A,FALSE,"elk_iç_er";#N/A,#N/A,FALSE,"elk_iç_tut";#N/A,#N/A,FALSE,"elk_iç_ihz"}</definedName>
    <definedName name="fgvgvb" localSheetId="3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fgvgvb" localSheetId="2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fgvgvb" localSheetId="0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fgvgvb" localSheetId="7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fgvgvb" localSheetId="1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fgvgvb" localSheetId="5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fgvgvb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fgwerq32" localSheetId="0" hidden="1">#REF!</definedName>
    <definedName name="fgwerq32" hidden="1">#REF!</definedName>
    <definedName name="fgy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gy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gy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gy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gy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gy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HDHH" localSheetId="0">#REF!</definedName>
    <definedName name="FHDHH">#REF!</definedName>
    <definedName name="fhgujguthi" localSheetId="3" hidden="1">{#N/A,#N/A,TRUE,"Cover";#N/A,#N/A,TRUE,"Conts";#N/A,#N/A,TRUE,"VOS";#N/A,#N/A,TRUE,"Warrington";#N/A,#N/A,TRUE,"Widnes"}</definedName>
    <definedName name="fhgujguthi" localSheetId="2" hidden="1">{#N/A,#N/A,TRUE,"Cover";#N/A,#N/A,TRUE,"Conts";#N/A,#N/A,TRUE,"VOS";#N/A,#N/A,TRUE,"Warrington";#N/A,#N/A,TRUE,"Widnes"}</definedName>
    <definedName name="fhgujguthi" localSheetId="0" hidden="1">{#N/A,#N/A,TRUE,"Cover";#N/A,#N/A,TRUE,"Conts";#N/A,#N/A,TRUE,"VOS";#N/A,#N/A,TRUE,"Warrington";#N/A,#N/A,TRUE,"Widnes"}</definedName>
    <definedName name="fhgujguthi" localSheetId="7" hidden="1">{#N/A,#N/A,TRUE,"Cover";#N/A,#N/A,TRUE,"Conts";#N/A,#N/A,TRUE,"VOS";#N/A,#N/A,TRUE,"Warrington";#N/A,#N/A,TRUE,"Widnes"}</definedName>
    <definedName name="fhgujguthi" localSheetId="1" hidden="1">{#N/A,#N/A,TRUE,"Cover";#N/A,#N/A,TRUE,"Conts";#N/A,#N/A,TRUE,"VOS";#N/A,#N/A,TRUE,"Warrington";#N/A,#N/A,TRUE,"Widnes"}</definedName>
    <definedName name="fhgujguthi" hidden="1">{#N/A,#N/A,TRUE,"Cover";#N/A,#N/A,TRUE,"Conts";#N/A,#N/A,TRUE,"VOS";#N/A,#N/A,TRUE,"Warrington";#N/A,#N/A,TRUE,"Widnes"}</definedName>
    <definedName name="FHJMHGJMVJ" localSheetId="0">#REF!</definedName>
    <definedName name="FHJMHGJMVJ">#REF!</definedName>
    <definedName name="fhjsjs" localSheetId="3" hidden="1">{#N/A,#N/A,TRUE,"Cover";#N/A,#N/A,TRUE,"Conts";#N/A,#N/A,TRUE,"VOS";#N/A,#N/A,TRUE,"Warrington";#N/A,#N/A,TRUE,"Widnes"}</definedName>
    <definedName name="fhjsjs" localSheetId="2" hidden="1">{#N/A,#N/A,TRUE,"Cover";#N/A,#N/A,TRUE,"Conts";#N/A,#N/A,TRUE,"VOS";#N/A,#N/A,TRUE,"Warrington";#N/A,#N/A,TRUE,"Widnes"}</definedName>
    <definedName name="fhjsjs" localSheetId="0" hidden="1">{#N/A,#N/A,TRUE,"Cover";#N/A,#N/A,TRUE,"Conts";#N/A,#N/A,TRUE,"VOS";#N/A,#N/A,TRUE,"Warrington";#N/A,#N/A,TRUE,"Widnes"}</definedName>
    <definedName name="fhjsjs" localSheetId="7" hidden="1">{#N/A,#N/A,TRUE,"Cover";#N/A,#N/A,TRUE,"Conts";#N/A,#N/A,TRUE,"VOS";#N/A,#N/A,TRUE,"Warrington";#N/A,#N/A,TRUE,"Widnes"}</definedName>
    <definedName name="fhjsjs" localSheetId="1" hidden="1">{#N/A,#N/A,TRUE,"Cover";#N/A,#N/A,TRUE,"Conts";#N/A,#N/A,TRUE,"VOS";#N/A,#N/A,TRUE,"Warrington";#N/A,#N/A,TRUE,"Widnes"}</definedName>
    <definedName name="fhjsjs" hidden="1">{#N/A,#N/A,TRUE,"Cover";#N/A,#N/A,TRUE,"Conts";#N/A,#N/A,TRUE,"VOS";#N/A,#N/A,TRUE,"Warrington";#N/A,#N/A,TRUE,"Widnes"}</definedName>
    <definedName name="FIM" localSheetId="0">#REF!</definedName>
    <definedName name="FIM">#REF!</definedName>
    <definedName name="FIM_1">#N/A</definedName>
    <definedName name="FIN" localSheetId="0">#REF!</definedName>
    <definedName name="FIN">#REF!</definedName>
    <definedName name="FIRAT" localSheetId="0">#REF!</definedName>
    <definedName name="FIRAT">#REF!</definedName>
    <definedName name="fırathdpe" localSheetId="0">#REF!</definedName>
    <definedName name="fırathdpe">#REF!</definedName>
    <definedName name="FIRMA" localSheetId="0">#REF!</definedName>
    <definedName name="FIRMA">#REF!</definedName>
    <definedName name="FITA" localSheetId="0">#REF!</definedName>
    <definedName name="FITA">#REF!</definedName>
    <definedName name="FIX" localSheetId="0">#REF!</definedName>
    <definedName name="FIX">#REF!</definedName>
    <definedName name="FIYAT1">#REF!</definedName>
    <definedName name="FIYAT2">#REF!</definedName>
    <definedName name="fi" localSheetId="0">#REF!</definedName>
    <definedName name="fi">#REF!</definedName>
    <definedName name="fia" localSheetId="0">#REF!</definedName>
    <definedName name="fia">#REF!</definedName>
    <definedName name="fib" localSheetId="0">#REF!</definedName>
    <definedName name="fib">#REF!</definedName>
    <definedName name="fibrobeton" localSheetId="0">#REF!</definedName>
    <definedName name="fibrobeton">#REF!</definedName>
    <definedName name="fic" localSheetId="0">#REF!</definedName>
    <definedName name="fic">#REF!</definedName>
    <definedName name="Field_Ofc_OT" localSheetId="0">#REF!</definedName>
    <definedName name="Field_Ofc_OT">#REF!</definedName>
    <definedName name="Field_Ofc_ST" localSheetId="0">#REF!</definedName>
    <definedName name="Field_Ofc_ST">#REF!</definedName>
    <definedName name="FİHRİST" localSheetId="0">#REF!</definedName>
    <definedName name="FİHRİST">#REF!</definedName>
    <definedName name="FİİLİ" localSheetId="0">#REF!</definedName>
    <definedName name="FİİLİ">#REF!</definedName>
    <definedName name="Filter_Area" localSheetId="0">#REF!</definedName>
    <definedName name="Filter_Area">#REF!</definedName>
    <definedName name="Filter_input_fac" localSheetId="0">#REF!</definedName>
    <definedName name="Filter_input_fac">#REF!</definedName>
    <definedName name="Fin_Hrs" localSheetId="0">#REF!</definedName>
    <definedName name="Fin_Hrs">#REF!</definedName>
    <definedName name="Fin_Rev" localSheetId="0">#REF!</definedName>
    <definedName name="Fin_Rev">#REF!</definedName>
    <definedName name="financerate" localSheetId="0">#REF!</definedName>
    <definedName name="financerate">#REF!</definedName>
    <definedName name="finrate" localSheetId="0">#REF!</definedName>
    <definedName name="finrate">#REF!</definedName>
    <definedName name="fire" localSheetId="0">#REF!</definedName>
    <definedName name="fire">#REF!</definedName>
    <definedName name="Fire_Katsayısı_Armatür" localSheetId="0">#REF!</definedName>
    <definedName name="Fire_Katsayısı_Armatür">#REF!</definedName>
    <definedName name="Fire_Katsayısı_Armatür_Özel" localSheetId="0">#REF!</definedName>
    <definedName name="Fire_Katsayısı_Armatür_Özel">#REF!</definedName>
    <definedName name="Fire_Katsayısı_Boş_Boru" localSheetId="0">#REF!</definedName>
    <definedName name="Fire_Katsayısı_Boş_Boru">#REF!</definedName>
    <definedName name="Fire_Katsayısı_Daire_Pano_Ekipman" localSheetId="0">#REF!</definedName>
    <definedName name="Fire_Katsayısı_Daire_Pano_Ekipman">#REF!</definedName>
    <definedName name="Fire_Katsayısı_Daire_Pano_Saç" localSheetId="0">#REF!</definedName>
    <definedName name="Fire_Katsayısı_Daire_Pano_Saç">#REF!</definedName>
    <definedName name="Fire_Katsayısı_Data_Ekipmanları" localSheetId="0">#REF!</definedName>
    <definedName name="Fire_Katsayısı_Data_Ekipmanları">#REF!</definedName>
    <definedName name="Fire_Katsayısı_İnterkom_Ekipmanları" localSheetId="0">#REF!</definedName>
    <definedName name="Fire_Katsayısı_İnterkom_Ekipmanları">#REF!</definedName>
    <definedName name="Fire_Katsayısı_KA_Kablo" localSheetId="0">#REF!</definedName>
    <definedName name="Fire_Katsayısı_KA_Kablo">#REF!</definedName>
    <definedName name="Fire_Katsayısı_Linye" localSheetId="0">#REF!</definedName>
    <definedName name="Fire_Katsayısı_Linye">#REF!</definedName>
    <definedName name="Fire_Katsayısı_Pano_Ekipman" localSheetId="0">#REF!</definedName>
    <definedName name="Fire_Katsayısı_Pano_Ekipman">#REF!</definedName>
    <definedName name="Fire_Katsayısı_Pano_Saç" localSheetId="0">#REF!</definedName>
    <definedName name="Fire_Katsayısı_Pano_Saç">#REF!</definedName>
    <definedName name="Fire_Katsayısı_Tava" localSheetId="0">#REF!</definedName>
    <definedName name="Fire_Katsayısı_Tava">#REF!</definedName>
    <definedName name="Fire_Katsayısı_Telefon_Ekipmanları" localSheetId="0">#REF!</definedName>
    <definedName name="Fire_Katsayısı_Telefon_Ekipmanları">#REF!</definedName>
    <definedName name="Fire_Katsayısı_TV_Ekipmanları" localSheetId="0">#REF!</definedName>
    <definedName name="Fire_Katsayısı_TV_Ekipmanları">#REF!</definedName>
    <definedName name="Fire_Katsayısı_Yangın_Ekipmanları" localSheetId="0">#REF!</definedName>
    <definedName name="Fire_Katsayısı_Yangın_Ekipmanları">#REF!</definedName>
    <definedName name="Fire_Katsayısı_ZA_Kablo" localSheetId="0">#REF!</definedName>
    <definedName name="Fire_Katsayısı_ZA_Kablo">#REF!</definedName>
    <definedName name="FİRMA" localSheetId="0">#REF!</definedName>
    <definedName name="FİRMA">#REF!</definedName>
    <definedName name="fita" localSheetId="0">#REF!</definedName>
    <definedName name="fita">#REF!</definedName>
    <definedName name="fix_1_e_1">#N/A</definedName>
    <definedName name="FİY1.6" localSheetId="0">#REF!</definedName>
    <definedName name="FİY1.6">#REF!</definedName>
    <definedName name="FİY2.6" localSheetId="0">#REF!</definedName>
    <definedName name="FİY2.6">#REF!</definedName>
    <definedName name="FİY3.6" localSheetId="0">#REF!</definedName>
    <definedName name="FİY3.6">#REF!</definedName>
    <definedName name="fiyat" localSheetId="0">#REF!</definedName>
    <definedName name="fiyat">#REF!</definedName>
    <definedName name="Fiyat_Sarf_Katsayısı_Armatür" localSheetId="0">#REF!</definedName>
    <definedName name="Fiyat_Sarf_Katsayısı_Armatür">#REF!</definedName>
    <definedName name="Fiyat_Sarf_Katsayısı_Armatür_Özel" localSheetId="0">#REF!</definedName>
    <definedName name="Fiyat_Sarf_Katsayısı_Armatür_Özel">#REF!</definedName>
    <definedName name="Fiyat_Sarf_Katsayısı_Boş_Boru" localSheetId="0">#REF!</definedName>
    <definedName name="Fiyat_Sarf_Katsayısı_Boş_Boru">#REF!</definedName>
    <definedName name="Fiyat_Sarf_Katsayısı_Daire_Pano_Ekipman" localSheetId="0">#REF!</definedName>
    <definedName name="Fiyat_Sarf_Katsayısı_Daire_Pano_Ekipman">#REF!</definedName>
    <definedName name="Fiyat_Sarf_Katsayısı_Daire_Pano_Saç" localSheetId="0">#REF!</definedName>
    <definedName name="Fiyat_Sarf_Katsayısı_Daire_Pano_Saç">#REF!</definedName>
    <definedName name="Fiyat_Sarf_Katsayısı_Data_Ekipmanları" localSheetId="0">#REF!</definedName>
    <definedName name="Fiyat_Sarf_Katsayısı_Data_Ekipmanları">#REF!</definedName>
    <definedName name="Fiyat_Sarf_Katsayısı_İnterkom_Ekipmanları" localSheetId="0">#REF!</definedName>
    <definedName name="Fiyat_Sarf_Katsayısı_İnterkom_Ekipmanları">#REF!</definedName>
    <definedName name="Fiyat_Sarf_Katsayısı_KA_Kablo" localSheetId="0">#REF!</definedName>
    <definedName name="Fiyat_Sarf_Katsayısı_KA_Kablo">#REF!</definedName>
    <definedName name="Fiyat_Sarf_Katsayısı_Linye" localSheetId="0">#REF!</definedName>
    <definedName name="Fiyat_Sarf_Katsayısı_Linye">#REF!</definedName>
    <definedName name="Fiyat_Sarf_Katsayısı_Pano_Ekipman" localSheetId="0">#REF!</definedName>
    <definedName name="Fiyat_Sarf_Katsayısı_Pano_Ekipman">#REF!</definedName>
    <definedName name="Fiyat_Sarf_Katsayısı_Pano_Saç" localSheetId="0">#REF!</definedName>
    <definedName name="Fiyat_Sarf_Katsayısı_Pano_Saç">#REF!</definedName>
    <definedName name="Fiyat_Sarf_Katsayısı_Tava" localSheetId="0">#REF!</definedName>
    <definedName name="Fiyat_Sarf_Katsayısı_Tava">#REF!</definedName>
    <definedName name="Fiyat_Sarf_Katsayısı_Telefon_Ekipmanları" localSheetId="0">#REF!</definedName>
    <definedName name="Fiyat_Sarf_Katsayısı_Telefon_Ekipmanları">#REF!</definedName>
    <definedName name="Fiyat_Sarf_Katsayısı_TV_Ekipmanları" localSheetId="0">#REF!</definedName>
    <definedName name="Fiyat_Sarf_Katsayısı_TV_Ekipmanları">#REF!</definedName>
    <definedName name="Fiyat_Sarf_Katsayısı_Yangın_Ekipmanları" localSheetId="0">#REF!</definedName>
    <definedName name="Fiyat_Sarf_Katsayısı_Yangın_Ekipmanları">#REF!</definedName>
    <definedName name="Fiyat_Sarf_Katsayısı_ZA_Kablo" localSheetId="0">#REF!</definedName>
    <definedName name="Fiyat_Sarf_Katsayısı_ZA_Kablo">#REF!</definedName>
    <definedName name="fiyatbirimi" localSheetId="0">#REF!</definedName>
    <definedName name="fiyatbirimi">#REF!</definedName>
    <definedName name="fiyatfarkı" localSheetId="0">#REF!</definedName>
    <definedName name="fiyatfarkı">#REF!</definedName>
    <definedName name="fiyatlar" localSheetId="0">#REF!</definedName>
    <definedName name="fiyatlar">#REF!</definedName>
    <definedName name="fiyatpozno" localSheetId="0">#REF!</definedName>
    <definedName name="fiyatpozno">#REF!</definedName>
    <definedName name="Fiyattanımı" localSheetId="0">#REF!</definedName>
    <definedName name="Fiyattanımı">#REF!</definedName>
    <definedName name="fjjö" localSheetId="3">VLOOKUP(#REF!,BOPMAT,HLOOKUP(#REF!,BOP,2)+1,FALSE)+(VLOOKUP(#REF!,BOPMAT,HLOOKUP(#REF!,BOP,2)+1+1,FALSE)-VLOOKUP(#REF!,BOPMAT,HLOOKUP(#REF!,BOP,2)+1,FALSE))*(#REF!-HLOOKUP(#REF!,BOP,1))</definedName>
    <definedName name="fjjö" localSheetId="2">VLOOKUP(#REF!,BOPMAT,HLOOKUP(#REF!,BOP,2)+1,FALSE)+(VLOOKUP(#REF!,BOPMAT,HLOOKUP(#REF!,BOP,2)+1+1,FALSE)-VLOOKUP(#REF!,BOPMAT,HLOOKUP(#REF!,BOP,2)+1,FALSE))*(#REF!-HLOOKUP(#REF!,BOP,1))</definedName>
    <definedName name="fjjö" localSheetId="0">VLOOKUP(#REF!,BOPMAT,HLOOKUP(#REF!,BOP,2)+1,FALSE)+(VLOOKUP(#REF!,BOPMAT,HLOOKUP(#REF!,BOP,2)+1+1,FALSE)-VLOOKUP(#REF!,BOPMAT,HLOOKUP(#REF!,BOP,2)+1,FALSE))*(#REF!-HLOOKUP(#REF!,BOP,1))</definedName>
    <definedName name="fjjö" localSheetId="7">VLOOKUP(#REF!,BOPMAT,HLOOKUP(#REF!,BOP,2)+1,FALSE)+(VLOOKUP(#REF!,BOPMAT,HLOOKUP(#REF!,BOP,2)+1+1,FALSE)-VLOOKUP(#REF!,BOPMAT,HLOOKUP(#REF!,BOP,2)+1,FALSE))*(#REF!-HLOOKUP(#REF!,BOP,1))</definedName>
    <definedName name="fjjö" localSheetId="1">VLOOKUP(#REF!,BOPMAT,HLOOKUP(#REF!,BOP,2)+1,FALSE)+(VLOOKUP(#REF!,BOPMAT,HLOOKUP(#REF!,BOP,2)+1+1,FALSE)-VLOOKUP(#REF!,BOPMAT,HLOOKUP(#REF!,BOP,2)+1,FALSE))*(#REF!-HLOOKUP(#REF!,BOP,1))</definedName>
    <definedName name="fjjö" localSheetId="4">VLOOKUP(#REF!,BOPMAT,HLOOKUP(#REF!,BOP,2)+1,FALSE)+(VLOOKUP(#REF!,BOPMAT,HLOOKUP(#REF!,BOP,2)+1+1,FALSE)-VLOOKUP(#REF!,BOPMAT,HLOOKUP(#REF!,BOP,2)+1,FALSE))*(#REF!-HLOOKUP(#REF!,BOP,1))</definedName>
    <definedName name="fjjö">VLOOKUP(#REF!,BOPMAT,HLOOKUP(#REF!,BOP,2)+1,FALSE)+(VLOOKUP(#REF!,BOPMAT,HLOOKUP(#REF!,BOP,2)+1+1,FALSE)-VLOOKUP(#REF!,BOPMAT,HLOOKUP(#REF!,BOP,2)+1,FALSE))*(#REF!-HLOOKUP(#REF!,BOP,1))</definedName>
    <definedName name="FKDM0.06" localSheetId="0">#REF!</definedName>
    <definedName name="FKDM0.06" localSheetId="5">'[5]ABB ŞALT_MALZEME'!$BF$4</definedName>
    <definedName name="FKDM0.06">#REF!</definedName>
    <definedName name="FKDM0.09" localSheetId="0">#REF!</definedName>
    <definedName name="FKDM0.09" localSheetId="5">'[5]ABB ŞALT_MALZEME'!$BF$5</definedName>
    <definedName name="FKDM0.09">#REF!</definedName>
    <definedName name="FKDM0.12" localSheetId="0">#REF!</definedName>
    <definedName name="FKDM0.12" localSheetId="5">'[5]ABB ŞALT_MALZEME'!$BF$6</definedName>
    <definedName name="FKDM0.12">#REF!</definedName>
    <definedName name="FKDM0.18" localSheetId="0">#REF!</definedName>
    <definedName name="FKDM0.18" localSheetId="5">'[5]ABB ŞALT_MALZEME'!$BF$7</definedName>
    <definedName name="FKDM0.18">#REF!</definedName>
    <definedName name="FKDM0.25" localSheetId="0">#REF!</definedName>
    <definedName name="FKDM0.25" localSheetId="5">'[5]ABB ŞALT_MALZEME'!$BF$8</definedName>
    <definedName name="FKDM0.25">#REF!</definedName>
    <definedName name="FKDM0.37" localSheetId="0">#REF!</definedName>
    <definedName name="FKDM0.37" localSheetId="5">'[5]ABB ŞALT_MALZEME'!$BF$9</definedName>
    <definedName name="FKDM0.37">#REF!</definedName>
    <definedName name="FKDM0.55" localSheetId="0">#REF!</definedName>
    <definedName name="FKDM0.55" localSheetId="5">'[5]ABB ŞALT_MALZEME'!$BF$10</definedName>
    <definedName name="FKDM0.55">#REF!</definedName>
    <definedName name="FKDM0.75" localSheetId="0">#REF!</definedName>
    <definedName name="FKDM0.75" localSheetId="5">'[5]ABB ŞALT_MALZEME'!$BF$11</definedName>
    <definedName name="FKDM0.75">#REF!</definedName>
    <definedName name="FKDM1.1" localSheetId="0">#REF!</definedName>
    <definedName name="FKDM1.1" localSheetId="5">'[5]ABB ŞALT_MALZEME'!$BF$12</definedName>
    <definedName name="FKDM1.1">#REF!</definedName>
    <definedName name="FKDM1.5" localSheetId="0">#REF!</definedName>
    <definedName name="FKDM1.5" localSheetId="5">'[5]ABB ŞALT_MALZEME'!$BF$13</definedName>
    <definedName name="FKDM1.5">#REF!</definedName>
    <definedName name="FKDM11" localSheetId="0">#REF!</definedName>
    <definedName name="FKDM11" localSheetId="5">'[5]ABB ŞALT_MALZEME'!$BF$19</definedName>
    <definedName name="FKDM11">#REF!</definedName>
    <definedName name="FKDM110" localSheetId="0">#REF!</definedName>
    <definedName name="FKDM110" localSheetId="5">'[5]ABB ŞALT_MALZEME'!$BF$29</definedName>
    <definedName name="FKDM110">#REF!</definedName>
    <definedName name="FKDM132" localSheetId="0">#REF!</definedName>
    <definedName name="FKDM132" localSheetId="5">'[5]ABB ŞALT_MALZEME'!$BF$30</definedName>
    <definedName name="FKDM132">#REF!</definedName>
    <definedName name="FKDM15" localSheetId="0">#REF!</definedName>
    <definedName name="FKDM15" localSheetId="5">'[5]ABB ŞALT_MALZEME'!$BF$20</definedName>
    <definedName name="FKDM15">#REF!</definedName>
    <definedName name="FKDM160" localSheetId="0">#REF!</definedName>
    <definedName name="FKDM160" localSheetId="5">'[5]ABB ŞALT_MALZEME'!$BF$31</definedName>
    <definedName name="FKDM160">#REF!</definedName>
    <definedName name="FKDM18.5" localSheetId="0">#REF!</definedName>
    <definedName name="FKDM18.5" localSheetId="5">'[5]ABB ŞALT_MALZEME'!$BF$21</definedName>
    <definedName name="FKDM18.5">#REF!</definedName>
    <definedName name="FKDM2.2" localSheetId="0">#REF!</definedName>
    <definedName name="FKDM2.2" localSheetId="5">'[5]ABB ŞALT_MALZEME'!$BF$14</definedName>
    <definedName name="FKDM2.2">#REF!</definedName>
    <definedName name="FKDM200" localSheetId="0">#REF!</definedName>
    <definedName name="FKDM200" localSheetId="5">'[5]ABB ŞALT_MALZEME'!$BF$32</definedName>
    <definedName name="FKDM200">#REF!</definedName>
    <definedName name="FKDM22" localSheetId="0">#REF!</definedName>
    <definedName name="FKDM22" localSheetId="5">'[5]ABB ŞALT_MALZEME'!$BF$22</definedName>
    <definedName name="FKDM22">#REF!</definedName>
    <definedName name="FKDM25" localSheetId="0">#REF!</definedName>
    <definedName name="FKDM25">#REF!</definedName>
    <definedName name="FKDM250" localSheetId="0">#REF!</definedName>
    <definedName name="FKDM250" localSheetId="5">'[5]ABB ŞALT_MALZEME'!$BF$33</definedName>
    <definedName name="FKDM250">#REF!</definedName>
    <definedName name="FKDM3" localSheetId="0">#REF!</definedName>
    <definedName name="FKDM3" localSheetId="5">'[5]ABB ŞALT_MALZEME'!$BF$15</definedName>
    <definedName name="FKDM3">#REF!</definedName>
    <definedName name="FKDM30" localSheetId="0">#REF!</definedName>
    <definedName name="FKDM30" localSheetId="5">'[5]ABB ŞALT_MALZEME'!$BF$23</definedName>
    <definedName name="FKDM30">#REF!</definedName>
    <definedName name="FKDM315" localSheetId="0">#REF!</definedName>
    <definedName name="FKDM315" localSheetId="5">'[5]ABB ŞALT_MALZEME'!$BF$34</definedName>
    <definedName name="FKDM315">#REF!</definedName>
    <definedName name="FKDM37" localSheetId="0">#REF!</definedName>
    <definedName name="FKDM37" localSheetId="5">'[5]ABB ŞALT_MALZEME'!$BF$24</definedName>
    <definedName name="FKDM37">#REF!</definedName>
    <definedName name="FKDM4" localSheetId="0">#REF!</definedName>
    <definedName name="FKDM4" localSheetId="5">'[5]ABB ŞALT_MALZEME'!$BF$16</definedName>
    <definedName name="FKDM4">#REF!</definedName>
    <definedName name="FKDM400" localSheetId="0">#REF!</definedName>
    <definedName name="FKDM400" localSheetId="5">'[5]ABB ŞALT_MALZEME'!$BF$35</definedName>
    <definedName name="FKDM400">#REF!</definedName>
    <definedName name="FKDM45" localSheetId="0">#REF!</definedName>
    <definedName name="FKDM45" localSheetId="5">'[5]ABB ŞALT_MALZEME'!$BF$25</definedName>
    <definedName name="FKDM45">#REF!</definedName>
    <definedName name="FKDM450" localSheetId="0">#REF!</definedName>
    <definedName name="FKDM450" localSheetId="5">'[5]ABB ŞALT_MALZEME'!$BF$36</definedName>
    <definedName name="FKDM450">#REF!</definedName>
    <definedName name="FKDM5.5" localSheetId="0">#REF!</definedName>
    <definedName name="FKDM5.5" localSheetId="5">'[5]ABB ŞALT_MALZEME'!$BF$17</definedName>
    <definedName name="FKDM5.5">#REF!</definedName>
    <definedName name="FKDM500" localSheetId="0">#REF!</definedName>
    <definedName name="FKDM500" localSheetId="5">'[5]ABB ŞALT_MALZEME'!$BF$37</definedName>
    <definedName name="FKDM500">#REF!</definedName>
    <definedName name="FKDM55" localSheetId="0">#REF!</definedName>
    <definedName name="FKDM55" localSheetId="5">'[5]ABB ŞALT_MALZEME'!$BF$26</definedName>
    <definedName name="FKDM55">#REF!</definedName>
    <definedName name="FKDM560" localSheetId="0">#REF!</definedName>
    <definedName name="FKDM560" localSheetId="5">'[5]ABB ŞALT_MALZEME'!$BF$38</definedName>
    <definedName name="FKDM560">#REF!</definedName>
    <definedName name="FKDM630" localSheetId="0">#REF!</definedName>
    <definedName name="FKDM630" localSheetId="5">'[5]ABB ŞALT_MALZEME'!$BF$39</definedName>
    <definedName name="FKDM630">#REF!</definedName>
    <definedName name="FKDM7.5" localSheetId="0">#REF!</definedName>
    <definedName name="FKDM7.5" localSheetId="5">'[5]ABB ŞALT_MALZEME'!$BF$18</definedName>
    <definedName name="FKDM7.5">#REF!</definedName>
    <definedName name="FKDM75" localSheetId="0">#REF!</definedName>
    <definedName name="FKDM75" localSheetId="5">'[5]ABB ŞALT_MALZEME'!$BF$27</definedName>
    <definedName name="FKDM75">#REF!</definedName>
    <definedName name="FKDM90" localSheetId="0">#REF!</definedName>
    <definedName name="FKDM90" localSheetId="5">'[5]ABB ŞALT_MALZEME'!$BF$28</definedName>
    <definedName name="FKDM90">#REF!</definedName>
    <definedName name="fkfkvhikkhju" localSheetId="3" hidden="1">{#N/A,#N/A,TRUE,"Cover";#N/A,#N/A,TRUE,"Conts";#N/A,#N/A,TRUE,"VOS";#N/A,#N/A,TRUE,"Warrington";#N/A,#N/A,TRUE,"Widnes"}</definedName>
    <definedName name="fkfkvhikkhju" localSheetId="2" hidden="1">{#N/A,#N/A,TRUE,"Cover";#N/A,#N/A,TRUE,"Conts";#N/A,#N/A,TRUE,"VOS";#N/A,#N/A,TRUE,"Warrington";#N/A,#N/A,TRUE,"Widnes"}</definedName>
    <definedName name="fkfkvhikkhju" localSheetId="0" hidden="1">{#N/A,#N/A,TRUE,"Cover";#N/A,#N/A,TRUE,"Conts";#N/A,#N/A,TRUE,"VOS";#N/A,#N/A,TRUE,"Warrington";#N/A,#N/A,TRUE,"Widnes"}</definedName>
    <definedName name="fkfkvhikkhju" localSheetId="7" hidden="1">{#N/A,#N/A,TRUE,"Cover";#N/A,#N/A,TRUE,"Conts";#N/A,#N/A,TRUE,"VOS";#N/A,#N/A,TRUE,"Warrington";#N/A,#N/A,TRUE,"Widnes"}</definedName>
    <definedName name="fkfkvhikkhju" localSheetId="1" hidden="1">{#N/A,#N/A,TRUE,"Cover";#N/A,#N/A,TRUE,"Conts";#N/A,#N/A,TRUE,"VOS";#N/A,#N/A,TRUE,"Warrington";#N/A,#N/A,TRUE,"Widnes"}</definedName>
    <definedName name="fkfkvhikkhju" hidden="1">{#N/A,#N/A,TRUE,"Cover";#N/A,#N/A,TRUE,"Conts";#N/A,#N/A,TRUE,"VOS";#N/A,#N/A,TRUE,"Warrington";#N/A,#N/A,TRUE,"Widnes"}</definedName>
    <definedName name="FKIS_Salary" localSheetId="0">#REF!</definedName>
    <definedName name="FKIS_Salary">#REF!</definedName>
    <definedName name="FKSM0.06" localSheetId="0">#REF!</definedName>
    <definedName name="FKSM0.06" localSheetId="5">'[5]ABB ŞALT_MALZEME'!$BG$4</definedName>
    <definedName name="FKSM0.06">#REF!</definedName>
    <definedName name="FKSM0.09" localSheetId="0">#REF!</definedName>
    <definedName name="FKSM0.09" localSheetId="5">'[5]ABB ŞALT_MALZEME'!$BG$5</definedName>
    <definedName name="FKSM0.09">#REF!</definedName>
    <definedName name="FKSM0.12" localSheetId="0">#REF!</definedName>
    <definedName name="FKSM0.12" localSheetId="5">'[5]ABB ŞALT_MALZEME'!$BG$6</definedName>
    <definedName name="FKSM0.12">#REF!</definedName>
    <definedName name="FKSM0.18" localSheetId="0">#REF!</definedName>
    <definedName name="FKSM0.18" localSheetId="5">'[5]ABB ŞALT_MALZEME'!$BG$7</definedName>
    <definedName name="FKSM0.18">#REF!</definedName>
    <definedName name="FKSM0.25" localSheetId="0">#REF!</definedName>
    <definedName name="FKSM0.25" localSheetId="5">'[5]ABB ŞALT_MALZEME'!$BG$8</definedName>
    <definedName name="FKSM0.25">#REF!</definedName>
    <definedName name="FKSM0.37" localSheetId="0">#REF!</definedName>
    <definedName name="FKSM0.37" localSheetId="5">'[5]ABB ŞALT_MALZEME'!$BG$9</definedName>
    <definedName name="FKSM0.37">#REF!</definedName>
    <definedName name="FKSM0.55" localSheetId="0">#REF!</definedName>
    <definedName name="FKSM0.55" localSheetId="5">'[5]ABB ŞALT_MALZEME'!$BG$10</definedName>
    <definedName name="FKSM0.55">#REF!</definedName>
    <definedName name="FKSM0.75" localSheetId="0">#REF!</definedName>
    <definedName name="FKSM0.75" localSheetId="5">'[5]ABB ŞALT_MALZEME'!$BG$11</definedName>
    <definedName name="FKSM0.75">#REF!</definedName>
    <definedName name="FKSM1.1" localSheetId="0">#REF!</definedName>
    <definedName name="FKSM1.1" localSheetId="5">'[5]ABB ŞALT_MALZEME'!$BG$12</definedName>
    <definedName name="FKSM1.1">#REF!</definedName>
    <definedName name="FKSM1.5" localSheetId="0">#REF!</definedName>
    <definedName name="FKSM1.5" localSheetId="5">'[5]ABB ŞALT_MALZEME'!$BG$13</definedName>
    <definedName name="FKSM1.5">#REF!</definedName>
    <definedName name="FKSM11" localSheetId="0">#REF!</definedName>
    <definedName name="FKSM11" localSheetId="5">'[5]ABB ŞALT_MALZEME'!$BG$19</definedName>
    <definedName name="FKSM11">#REF!</definedName>
    <definedName name="FKSM110" localSheetId="0">#REF!</definedName>
    <definedName name="FKSM110" localSheetId="5">'[5]ABB ŞALT_MALZEME'!$BG$29</definedName>
    <definedName name="FKSM110">#REF!</definedName>
    <definedName name="FKSM132" localSheetId="0">#REF!</definedName>
    <definedName name="FKSM132" localSheetId="5">'[5]ABB ŞALT_MALZEME'!$BG$30</definedName>
    <definedName name="FKSM132">#REF!</definedName>
    <definedName name="FKSM15" localSheetId="0">#REF!</definedName>
    <definedName name="FKSM15" localSheetId="5">'[5]ABB ŞALT_MALZEME'!$BG$20</definedName>
    <definedName name="FKSM15">#REF!</definedName>
    <definedName name="FKSM160" localSheetId="0">#REF!</definedName>
    <definedName name="FKSM160" localSheetId="5">'[5]ABB ŞALT_MALZEME'!$BG$31</definedName>
    <definedName name="FKSM160">#REF!</definedName>
    <definedName name="FKSM18.5" localSheetId="0">#REF!</definedName>
    <definedName name="FKSM18.5" localSheetId="5">'[5]ABB ŞALT_MALZEME'!$BG$21</definedName>
    <definedName name="FKSM18.5">#REF!</definedName>
    <definedName name="FKSM2.2" localSheetId="0">#REF!</definedName>
    <definedName name="FKSM2.2" localSheetId="5">'[5]ABB ŞALT_MALZEME'!$BG$14</definedName>
    <definedName name="FKSM2.2">#REF!</definedName>
    <definedName name="FKSM200" localSheetId="0">#REF!</definedName>
    <definedName name="FKSM200" localSheetId="5">'[5]ABB ŞALT_MALZEME'!$BG$32</definedName>
    <definedName name="FKSM200">#REF!</definedName>
    <definedName name="FKSM22" localSheetId="0">#REF!</definedName>
    <definedName name="FKSM22" localSheetId="5">'[5]ABB ŞALT_MALZEME'!$BG$22</definedName>
    <definedName name="FKSM22">#REF!</definedName>
    <definedName name="FKSM25" localSheetId="0">#REF!</definedName>
    <definedName name="FKSM25">#REF!</definedName>
    <definedName name="FKSM250" localSheetId="0">#REF!</definedName>
    <definedName name="FKSM250" localSheetId="5">'[5]ABB ŞALT_MALZEME'!$BG$33</definedName>
    <definedName name="FKSM250">#REF!</definedName>
    <definedName name="FKSM3" localSheetId="0">#REF!</definedName>
    <definedName name="FKSM3" localSheetId="5">'[5]ABB ŞALT_MALZEME'!$BG$15</definedName>
    <definedName name="FKSM3">#REF!</definedName>
    <definedName name="FKSM30" localSheetId="0">#REF!</definedName>
    <definedName name="FKSM30" localSheetId="5">'[5]ABB ŞALT_MALZEME'!$BG$23</definedName>
    <definedName name="FKSM30">#REF!</definedName>
    <definedName name="FKSM315" localSheetId="0">#REF!</definedName>
    <definedName name="FKSM315" localSheetId="5">'[5]ABB ŞALT_MALZEME'!$BG$34</definedName>
    <definedName name="FKSM315">#REF!</definedName>
    <definedName name="FKSM37" localSheetId="0">#REF!</definedName>
    <definedName name="FKSM37" localSheetId="5">'[5]ABB ŞALT_MALZEME'!$BG$24</definedName>
    <definedName name="FKSM37">#REF!</definedName>
    <definedName name="FKSM4" localSheetId="0">#REF!</definedName>
    <definedName name="FKSM4" localSheetId="5">'[5]ABB ŞALT_MALZEME'!$BG$16</definedName>
    <definedName name="FKSM4">#REF!</definedName>
    <definedName name="FKSM400" localSheetId="0">#REF!</definedName>
    <definedName name="FKSM400" localSheetId="5">'[5]ABB ŞALT_MALZEME'!$BG$35</definedName>
    <definedName name="FKSM400">#REF!</definedName>
    <definedName name="FKSM45" localSheetId="0">#REF!</definedName>
    <definedName name="FKSM45" localSheetId="5">'[5]ABB ŞALT_MALZEME'!$BG$25</definedName>
    <definedName name="FKSM45">#REF!</definedName>
    <definedName name="FKSM450" localSheetId="0">#REF!</definedName>
    <definedName name="FKSM450" localSheetId="5">'[5]ABB ŞALT_MALZEME'!$BG$36</definedName>
    <definedName name="FKSM450">#REF!</definedName>
    <definedName name="FKSM5.5" localSheetId="0">#REF!</definedName>
    <definedName name="FKSM5.5" localSheetId="5">'[5]ABB ŞALT_MALZEME'!$BG$17</definedName>
    <definedName name="FKSM5.5">#REF!</definedName>
    <definedName name="FKSM500" localSheetId="0">#REF!</definedName>
    <definedName name="FKSM500" localSheetId="5">'[5]ABB ŞALT_MALZEME'!$BG$37</definedName>
    <definedName name="FKSM500">#REF!</definedName>
    <definedName name="FKSM55" localSheetId="0">#REF!</definedName>
    <definedName name="FKSM55" localSheetId="5">'[5]ABB ŞALT_MALZEME'!$BG$26</definedName>
    <definedName name="FKSM55">#REF!</definedName>
    <definedName name="FKSM560" localSheetId="0">#REF!</definedName>
    <definedName name="FKSM560" localSheetId="5">'[5]ABB ŞALT_MALZEME'!$BG$38</definedName>
    <definedName name="FKSM560">#REF!</definedName>
    <definedName name="FKSM630" localSheetId="0">#REF!</definedName>
    <definedName name="FKSM630" localSheetId="5">'[5]ABB ŞALT_MALZEME'!$BG$39</definedName>
    <definedName name="FKSM630">#REF!</definedName>
    <definedName name="FKSM7.5" localSheetId="0">#REF!</definedName>
    <definedName name="FKSM7.5" localSheetId="5">'[5]ABB ŞALT_MALZEME'!$BG$18</definedName>
    <definedName name="FKSM7.5">#REF!</definedName>
    <definedName name="FKSM75" localSheetId="0">#REF!</definedName>
    <definedName name="FKSM75" localSheetId="5">'[5]ABB ŞALT_MALZEME'!$BG$27</definedName>
    <definedName name="FKSM75">#REF!</definedName>
    <definedName name="FKSM90" localSheetId="0">#REF!</definedName>
    <definedName name="FKSM90" localSheetId="5">'[5]ABB ŞALT_MALZEME'!$BG$28</definedName>
    <definedName name="FKSM90">#REF!</definedName>
    <definedName name="fl" localSheetId="0">#REF!</definedName>
    <definedName name="fl">#REF!</definedName>
    <definedName name="FlArea" localSheetId="0">#REF!</definedName>
    <definedName name="FlArea">#REF!</definedName>
    <definedName name="flexible" localSheetId="0">#REF!</definedName>
    <definedName name="flexible">#REF!</definedName>
    <definedName name="Flexible_kanal__İzolasyonlu__ISODEC25__fire__fittings_ve_askı_mlz_katsayısı" localSheetId="0">#REF!</definedName>
    <definedName name="Flexible_kanal__İzolasyonlu__ISODEC25__fire__fittings_ve_askı_mlz_katsayısı">#REF!</definedName>
    <definedName name="Flexible_kanal__İzolasyonlu__ISODEC25__Ø102" localSheetId="0">#REF!</definedName>
    <definedName name="Flexible_kanal__İzolasyonlu__ISODEC25__Ø102">#REF!</definedName>
    <definedName name="Flexible_kanal__İzolasyonlu__ISODEC25__Ø112" localSheetId="0">#REF!</definedName>
    <definedName name="Flexible_kanal__İzolasyonlu__ISODEC25__Ø112">#REF!</definedName>
    <definedName name="Flexible_kanal__İzolasyonlu__ISODEC25__Ø120" localSheetId="0">#REF!</definedName>
    <definedName name="Flexible_kanal__İzolasyonlu__ISODEC25__Ø120">#REF!</definedName>
    <definedName name="Flexible_kanal__İzolasyonlu__ISODEC25__Ø127" localSheetId="0">#REF!</definedName>
    <definedName name="Flexible_kanal__İzolasyonlu__ISODEC25__Ø127">#REF!</definedName>
    <definedName name="Flexible_kanal__İzolasyonlu__ISODEC25__Ø140" localSheetId="0">#REF!</definedName>
    <definedName name="Flexible_kanal__İzolasyonlu__ISODEC25__Ø140">#REF!</definedName>
    <definedName name="Flexible_kanal__İzolasyonlu__ISODEC25__Ø152" localSheetId="0">#REF!</definedName>
    <definedName name="Flexible_kanal__İzolasyonlu__ISODEC25__Ø152">#REF!</definedName>
    <definedName name="Flexible_kanal__İzolasyonlu__ISODEC25__Ø160" localSheetId="0">#REF!</definedName>
    <definedName name="Flexible_kanal__İzolasyonlu__ISODEC25__Ø160">#REF!</definedName>
    <definedName name="Flexible_kanal__İzolasyonlu__ISODEC25__Ø165" localSheetId="0">#REF!</definedName>
    <definedName name="Flexible_kanal__İzolasyonlu__ISODEC25__Ø165">#REF!</definedName>
    <definedName name="Flexible_kanal__İzolasyonlu__ISODEC25__Ø180" localSheetId="0">#REF!</definedName>
    <definedName name="Flexible_kanal__İzolasyonlu__ISODEC25__Ø180">#REF!</definedName>
    <definedName name="Flexible_kanal__İzolasyonlu__ISODEC25__Ø185" localSheetId="0">#REF!</definedName>
    <definedName name="Flexible_kanal__İzolasyonlu__ISODEC25__Ø185">#REF!</definedName>
    <definedName name="Flexible_kanal__İzolasyonlu__ISODEC25__Ø203" localSheetId="0">#REF!</definedName>
    <definedName name="Flexible_kanal__İzolasyonlu__ISODEC25__Ø203">#REF!</definedName>
    <definedName name="Flexible_kanal__İzolasyonlu__ISODEC25__Ø229" localSheetId="0">#REF!</definedName>
    <definedName name="Flexible_kanal__İzolasyonlu__ISODEC25__Ø229">#REF!</definedName>
    <definedName name="Flexible_kanal__İzolasyonlu__ISODEC25__Ø254" localSheetId="0">#REF!</definedName>
    <definedName name="Flexible_kanal__İzolasyonlu__ISODEC25__Ø254">#REF!</definedName>
    <definedName name="Flexible_kanal__İzolasyonlu__ISODEC25__Ø280" localSheetId="0">#REF!</definedName>
    <definedName name="Flexible_kanal__İzolasyonlu__ISODEC25__Ø280">#REF!</definedName>
    <definedName name="Flexible_kanal__İzolasyonlu__ISODEC25__Ø305" localSheetId="0">#REF!</definedName>
    <definedName name="Flexible_kanal__İzolasyonlu__ISODEC25__Ø305">#REF!</definedName>
    <definedName name="Flexible_kanal__İzolasyonlu__ISODEC25__Ø315" localSheetId="0">#REF!</definedName>
    <definedName name="Flexible_kanal__İzolasyonlu__ISODEC25__Ø315">#REF!</definedName>
    <definedName name="Flexible_kanal__İzolasyonlu__ISODEC25__Ø356" localSheetId="0">#REF!</definedName>
    <definedName name="Flexible_kanal__İzolasyonlu__ISODEC25__Ø356">#REF!</definedName>
    <definedName name="Flexible_kanal__İzolasyonlu__ISODEC25__Ø380" localSheetId="0">#REF!</definedName>
    <definedName name="Flexible_kanal__İzolasyonlu__ISODEC25__Ø380">#REF!</definedName>
    <definedName name="Flexible_kanal__İzolasyonlu__ISODEC25__Ø406" localSheetId="0">#REF!</definedName>
    <definedName name="Flexible_kanal__İzolasyonlu__ISODEC25__Ø406">#REF!</definedName>
    <definedName name="Flexible_kanal__İzolasyonlu__ISODEC25__Ø457" localSheetId="0">#REF!</definedName>
    <definedName name="Flexible_kanal__İzolasyonlu__ISODEC25__Ø457">#REF!</definedName>
    <definedName name="Flexible_kanal__İzolasyonlu__ISODEC25__tenzilat" localSheetId="0">#REF!</definedName>
    <definedName name="Flexible_kanal__İzolasyonlu__ISODEC25__tenzilat">#REF!</definedName>
    <definedName name="Flexible_kanal__izolasyonsuz__ALUDEC70__fire__fittings_ve_askı_mlz_katsayısı" localSheetId="0">#REF!</definedName>
    <definedName name="Flexible_kanal__izolasyonsuz__ALUDEC70__fire__fittings_ve_askı_mlz_katsayısı">#REF!</definedName>
    <definedName name="Flexible_kanal__izolasyonsuz__ALUDEC70__Ø102" localSheetId="0">#REF!</definedName>
    <definedName name="Flexible_kanal__izolasyonsuz__ALUDEC70__Ø102">#REF!</definedName>
    <definedName name="Flexible_kanal__izolasyonsuz__ALUDEC70__Ø112" localSheetId="0">#REF!</definedName>
    <definedName name="Flexible_kanal__izolasyonsuz__ALUDEC70__Ø112">#REF!</definedName>
    <definedName name="Flexible_kanal__izolasyonsuz__ALUDEC70__Ø120" localSheetId="0">#REF!</definedName>
    <definedName name="Flexible_kanal__izolasyonsuz__ALUDEC70__Ø120">#REF!</definedName>
    <definedName name="Flexible_kanal__izolasyonsuz__ALUDEC70__Ø127" localSheetId="0">#REF!</definedName>
    <definedName name="Flexible_kanal__izolasyonsuz__ALUDEC70__Ø127">#REF!</definedName>
    <definedName name="Flexible_kanal__izolasyonsuz__ALUDEC70__Ø140" localSheetId="0">#REF!</definedName>
    <definedName name="Flexible_kanal__izolasyonsuz__ALUDEC70__Ø140">#REF!</definedName>
    <definedName name="Flexible_kanal__izolasyonsuz__ALUDEC70__Ø152" localSheetId="0">#REF!</definedName>
    <definedName name="Flexible_kanal__izolasyonsuz__ALUDEC70__Ø152">#REF!</definedName>
    <definedName name="Flexible_kanal__izolasyonsuz__ALUDEC70__Ø160" localSheetId="0">#REF!</definedName>
    <definedName name="Flexible_kanal__izolasyonsuz__ALUDEC70__Ø160">#REF!</definedName>
    <definedName name="Flexible_kanal__izolasyonsuz__ALUDEC70__Ø165" localSheetId="0">#REF!</definedName>
    <definedName name="Flexible_kanal__izolasyonsuz__ALUDEC70__Ø165">#REF!</definedName>
    <definedName name="Flexible_kanal__izolasyonsuz__ALUDEC70__Ø180" localSheetId="0">#REF!</definedName>
    <definedName name="Flexible_kanal__izolasyonsuz__ALUDEC70__Ø180">#REF!</definedName>
    <definedName name="Flexible_kanal__izolasyonsuz__ALUDEC70__Ø185" localSheetId="0">#REF!</definedName>
    <definedName name="Flexible_kanal__izolasyonsuz__ALUDEC70__Ø185">#REF!</definedName>
    <definedName name="Flexible_kanal__izolasyonsuz__ALUDEC70__Ø203" localSheetId="0">#REF!</definedName>
    <definedName name="Flexible_kanal__izolasyonsuz__ALUDEC70__Ø203">#REF!</definedName>
    <definedName name="Flexible_kanal__izolasyonsuz__ALUDEC70__Ø229" localSheetId="0">#REF!</definedName>
    <definedName name="Flexible_kanal__izolasyonsuz__ALUDEC70__Ø229">#REF!</definedName>
    <definedName name="Flexible_kanal__izolasyonsuz__ALUDEC70__Ø254" localSheetId="0">#REF!</definedName>
    <definedName name="Flexible_kanal__izolasyonsuz__ALUDEC70__Ø254">#REF!</definedName>
    <definedName name="Flexible_kanal__izolasyonsuz__ALUDEC70__Ø280" localSheetId="0">#REF!</definedName>
    <definedName name="Flexible_kanal__izolasyonsuz__ALUDEC70__Ø280">#REF!</definedName>
    <definedName name="Flexible_kanal__izolasyonsuz__ALUDEC70__Ø305" localSheetId="0">#REF!</definedName>
    <definedName name="Flexible_kanal__izolasyonsuz__ALUDEC70__Ø305">#REF!</definedName>
    <definedName name="Flexible_kanal__izolasyonsuz__ALUDEC70__Ø315" localSheetId="0">#REF!</definedName>
    <definedName name="Flexible_kanal__izolasyonsuz__ALUDEC70__Ø315">#REF!</definedName>
    <definedName name="Flexible_kanal__izolasyonsuz__ALUDEC70__Ø356" localSheetId="0">#REF!</definedName>
    <definedName name="Flexible_kanal__izolasyonsuz__ALUDEC70__Ø356">#REF!</definedName>
    <definedName name="Flexible_kanal__izolasyonsuz__ALUDEC70__Ø380" localSheetId="0">#REF!</definedName>
    <definedName name="Flexible_kanal__izolasyonsuz__ALUDEC70__Ø380">#REF!</definedName>
    <definedName name="Flexible_kanal__izolasyonsuz__ALUDEC70__Ø406" localSheetId="0">#REF!</definedName>
    <definedName name="Flexible_kanal__izolasyonsuz__ALUDEC70__Ø406">#REF!</definedName>
    <definedName name="Flexible_kanal__izolasyonsuz__ALUDEC70__Ø457" localSheetId="0">#REF!</definedName>
    <definedName name="Flexible_kanal__izolasyonsuz__ALUDEC70__Ø457">#REF!</definedName>
    <definedName name="Flexible_kanal__izolasyonsuz__ALUDEC70__tenzilat" localSheetId="0">#REF!</definedName>
    <definedName name="Flexible_kanal__izolasyonsuz__ALUDEC70__tenzilat">#REF!</definedName>
    <definedName name="flexibleorba" localSheetId="0">#REF!</definedName>
    <definedName name="flexibleorba">#REF!</definedName>
    <definedName name="FLG" localSheetId="0">#REF!</definedName>
    <definedName name="FLG">#REF!</definedName>
    <definedName name="FLG_Orifice" localSheetId="0">#REF!</definedName>
    <definedName name="FLG_Orifice">#REF!</definedName>
    <definedName name="floor" localSheetId="0">#REF!</definedName>
    <definedName name="floor">#REF!</definedName>
    <definedName name="floor0" localSheetId="0">#REF!</definedName>
    <definedName name="floor0">#REF!</definedName>
    <definedName name="floor1" localSheetId="0">#REF!</definedName>
    <definedName name="floor1">#REF!</definedName>
    <definedName name="floor1b" localSheetId="0">#REF!</definedName>
    <definedName name="floor1b">#REF!</definedName>
    <definedName name="flor0" localSheetId="0">#REF!</definedName>
    <definedName name="flor0">#REF!</definedName>
    <definedName name="Flow1" localSheetId="0">#REF!</definedName>
    <definedName name="Flow1">#REF!</definedName>
    <definedName name="flow2" localSheetId="0">#REF!</definedName>
    <definedName name="flow2">#REF!</definedName>
    <definedName name="FLX" localSheetId="0">#REF!</definedName>
    <definedName name="FLX">#REF!</definedName>
    <definedName name="FM" localSheetId="0">#REF!</definedName>
    <definedName name="FM">#REF!</definedName>
    <definedName name="fngfn" localSheetId="3" hidden="1">{"taşkınsuyu1icmal",#N/A,FALSE,"tsicm";"taşkınsuyu2icmal",#N/A,FALSE,"tsicm"}</definedName>
    <definedName name="fngfn" localSheetId="2" hidden="1">{"taşkınsuyu1icmal",#N/A,FALSE,"tsicm";"taşkınsuyu2icmal",#N/A,FALSE,"tsicm"}</definedName>
    <definedName name="fngfn" localSheetId="0" hidden="1">{"taşkınsuyu1icmal",#N/A,FALSE,"tsicm";"taşkınsuyu2icmal",#N/A,FALSE,"tsicm"}</definedName>
    <definedName name="fngfn" localSheetId="7" hidden="1">{"taşkınsuyu1icmal",#N/A,FALSE,"tsicm";"taşkınsuyu2icmal",#N/A,FALSE,"tsicm"}</definedName>
    <definedName name="fngfn" localSheetId="1" hidden="1">{"taşkınsuyu1icmal",#N/A,FALSE,"tsicm";"taşkınsuyu2icmal",#N/A,FALSE,"tsicm"}</definedName>
    <definedName name="fngfn" localSheetId="5" hidden="1">{"taşkınsuyu1icmal",#N/A,FALSE,"tsicm";"taşkınsuyu2icmal",#N/A,FALSE,"tsicm"}</definedName>
    <definedName name="fngfn" hidden="1">{"taşkınsuyu1icmal",#N/A,FALSE,"tsicm";"taşkınsuyu2icmal",#N/A,FALSE,"tsicm"}</definedName>
    <definedName name="FO" localSheetId="0">#REF!</definedName>
    <definedName name="FO">#REF!</definedName>
    <definedName name="FOB" localSheetId="0">#REF!</definedName>
    <definedName name="FOB">#REF!</definedName>
    <definedName name="focak" localSheetId="0">#REF!</definedName>
    <definedName name="focak">#REF!</definedName>
    <definedName name="focakrange" localSheetId="0">#REF!</definedName>
    <definedName name="focakrange">#REF!</definedName>
    <definedName name="fokus" localSheetId="0">#REF!</definedName>
    <definedName name="fokus">#REF!</definedName>
    <definedName name="foot" localSheetId="0">#REF!</definedName>
    <definedName name="foot">#REF!</definedName>
    <definedName name="FORECASTFEB" localSheetId="0">#REF!</definedName>
    <definedName name="FORECASTFEB">#REF!</definedName>
    <definedName name="FORECASTMAR" localSheetId="0">#REF!</definedName>
    <definedName name="FORECASTMAR">#REF!</definedName>
    <definedName name="Formart" localSheetId="0">#REF!</definedName>
    <definedName name="Formart">#REF!</definedName>
    <definedName name="FormQty" localSheetId="3">IF(BASE=1,#REF!*#REF!,#REF!*#REF!/8.2296)</definedName>
    <definedName name="FormQty" localSheetId="2">IF(BASE=1,#REF!*#REF!,#REF!*#REF!/8.2296)</definedName>
    <definedName name="FormQty" localSheetId="0">IF(İCMAL!BASE=1,#REF!*#REF!,#REF!*#REF!/8.2296)</definedName>
    <definedName name="FormQty" localSheetId="7">IF(BASE=1,#REF!*#REF!,#REF!*#REF!/8.2296)</definedName>
    <definedName name="FormQty" localSheetId="1">IF([0]!BASE=1,#REF!*#REF!,#REF!*#REF!/8.2296)</definedName>
    <definedName name="FormQty">IF(BASE=1,#REF!*#REF!,#REF!*#REF!/8.2296)</definedName>
    <definedName name="FORMULA_ELECT" localSheetId="0">#REF!</definedName>
    <definedName name="FORMULA_ELECT">#REF!</definedName>
    <definedName name="FORMULINPUT" localSheetId="0">#REF!</definedName>
    <definedName name="FORMULINPUT">#REF!</definedName>
    <definedName name="FORMULOUTPUT" localSheetId="0">#REF!</definedName>
    <definedName name="FORMULOUTPUT">#REF!</definedName>
    <definedName name="formül" localSheetId="0">#REF!</definedName>
    <definedName name="formül">#REF!</definedName>
    <definedName name="FORMWORK_1">#N/A</definedName>
    <definedName name="formwork2_1">#N/A</definedName>
    <definedName name="forrangesubat" localSheetId="0">#REF!</definedName>
    <definedName name="forrangesubat">#REF!</definedName>
    <definedName name="Forsubat" localSheetId="0">#REF!</definedName>
    <definedName name="Forsubat">#REF!</definedName>
    <definedName name="FOS" localSheetId="0">#REF!</definedName>
    <definedName name="FOS">#REF!</definedName>
    <definedName name="FR" localSheetId="0">#REF!</definedName>
    <definedName name="FR">#REF!</definedName>
    <definedName name="frangemart" localSheetId="0">#REF!</definedName>
    <definedName name="frangemart">#REF!</definedName>
    <definedName name="FRE" localSheetId="0" hidden="1">#REF!</definedName>
    <definedName name="FRE" hidden="1">#REF!</definedName>
    <definedName name="Fresh_Air_Louver__Geniş_ve_sabit_kanatlı__sineklik_telli__aluminyum__1200x1200" localSheetId="0">#REF!</definedName>
    <definedName name="Fresh_Air_Louver__Geniş_ve_sabit_kanatlı__sineklik_telli__aluminyum__1200x1200">#REF!</definedName>
    <definedName name="Fresh_Air_Louver__Geniş_ve_sabit_kanatlı__sineklik_telli__aluminyum__1200x600" localSheetId="0">#REF!</definedName>
    <definedName name="Fresh_Air_Louver__Geniş_ve_sabit_kanatlı__sineklik_telli__aluminyum__1200x600">#REF!</definedName>
    <definedName name="FRF" localSheetId="0">#REF!</definedName>
    <definedName name="FRF">#REF!</definedName>
    <definedName name="frjj" localSheetId="3" hidden="1">{#N/A,#N/A,TRUE,"Cover";#N/A,#N/A,TRUE,"Conts";#N/A,#N/A,TRUE,"VOS";#N/A,#N/A,TRUE,"Warrington";#N/A,#N/A,TRUE,"Widnes"}</definedName>
    <definedName name="frjj" localSheetId="2" hidden="1">{#N/A,#N/A,TRUE,"Cover";#N/A,#N/A,TRUE,"Conts";#N/A,#N/A,TRUE,"VOS";#N/A,#N/A,TRUE,"Warrington";#N/A,#N/A,TRUE,"Widnes"}</definedName>
    <definedName name="frjj" localSheetId="0" hidden="1">{#N/A,#N/A,TRUE,"Cover";#N/A,#N/A,TRUE,"Conts";#N/A,#N/A,TRUE,"VOS";#N/A,#N/A,TRUE,"Warrington";#N/A,#N/A,TRUE,"Widnes"}</definedName>
    <definedName name="frjj" localSheetId="7" hidden="1">{#N/A,#N/A,TRUE,"Cover";#N/A,#N/A,TRUE,"Conts";#N/A,#N/A,TRUE,"VOS";#N/A,#N/A,TRUE,"Warrington";#N/A,#N/A,TRUE,"Widnes"}</definedName>
    <definedName name="frjj" localSheetId="1" hidden="1">{#N/A,#N/A,TRUE,"Cover";#N/A,#N/A,TRUE,"Conts";#N/A,#N/A,TRUE,"VOS";#N/A,#N/A,TRUE,"Warrington";#N/A,#N/A,TRUE,"Widnes"}</definedName>
    <definedName name="frjj" hidden="1">{#N/A,#N/A,TRUE,"Cover";#N/A,#N/A,TRUE,"Conts";#N/A,#N/A,TRUE,"VOS";#N/A,#N/A,TRUE,"Warrington";#N/A,#N/A,TRUE,"Widnes"}</definedName>
    <definedName name="frt" localSheetId="0">#REF!</definedName>
    <definedName name="frt">#REF!</definedName>
    <definedName name="FRT_1">#N/A</definedName>
    <definedName name="frtg" localSheetId="0">#REF!</definedName>
    <definedName name="frtg">#REF!</definedName>
    <definedName name="fsacxsw" localSheetId="0" hidden="1">#REF!</definedName>
    <definedName name="fsacxsw" hidden="1">#REF!</definedName>
    <definedName name="fsdafasdfsadfsadfarewr" hidden="1">{#N/A,#N/A,FALSE,"sıh_iç_ihz";#N/A,#N/A,FALSE,"sıh_iç_er";#N/A,#N/A,FALSE,"sıh_iç_tut"}</definedName>
    <definedName name="FSDFCH" localSheetId="0">#REF!</definedName>
    <definedName name="FSDFCH">#REF!</definedName>
    <definedName name="fsdfs" localSheetId="0">#REF!</definedName>
    <definedName name="fsdfs">#REF!</definedName>
    <definedName name="FSDFSD" hidden="1">{#N/A,#N/A,FALSE,"Çaykara ataköy (1)";#N/A,#N/A,FALSE,"Çaykara ataköy (2)";#N/A,#N/A,FALSE,"Rize Kalkandere ";#N/A,#N/A,FALSE,"meydancık";#N/A,#N/A,FALSE,"muratlı"}</definedName>
    <definedName name="fsfds" localSheetId="0">#REF!</definedName>
    <definedName name="fsfds">#REF!</definedName>
    <definedName name="FSFS" localSheetId="0">#REF!</definedName>
    <definedName name="FSFS">#REF!</definedName>
    <definedName name="fsgsdf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fsgsdf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fsgsdf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fsgsdf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fsgsdf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fsgsdf" localSheetId="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fsgsdf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ft_sch" localSheetId="0">#REF!</definedName>
    <definedName name="ft_sch">#REF!</definedName>
    <definedName name="Furniture_Charge_Rate" localSheetId="0">#REF!</definedName>
    <definedName name="Furniture_Charge_Rate">#REF!</definedName>
    <definedName name="fvcasdv" localSheetId="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fvcasdv" localSheetId="2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fvcasdv" localSheetId="0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fvcasdv" localSheetId="7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fvcasdv" localSheetId="1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fvcasdv" localSheetId="5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fvcasdv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fvfd" localSheetId="3">'1.2-İNŞAAT-KÜTÜPHANE ZEMİN ASMA'!fvfd</definedName>
    <definedName name="fvfd" localSheetId="2">'1.2-İNŞAAT-KÜTÜPHANE ZEMİN KAT'!fvfd</definedName>
    <definedName name="fvfd" localSheetId="0">İCMAL!fvfd</definedName>
    <definedName name="fvfd" localSheetId="7">'İLAVE CEPHE-ÇELİK-ASANSÖR İŞL.'!fvfd</definedName>
    <definedName name="fvfd" localSheetId="1">'İNŞAAT YAPIM İŞLERİ (2.KAT)'!fvfd</definedName>
    <definedName name="fvfd" localSheetId="5">'MEKANİK YAPIM İŞLERİ(2.KAT)'!fvfd</definedName>
    <definedName name="fvfd">[0]!fvfd</definedName>
    <definedName name="FVSA" localSheetId="0">#REF!</definedName>
    <definedName name="FVSA">#REF!</definedName>
    <definedName name="fwfawf" localSheetId="0">#REF!</definedName>
    <definedName name="fwfawf">#REF!</definedName>
    <definedName name="FXGHNYGHJNFHY" localSheetId="0" hidden="1">#REF!</definedName>
    <definedName name="FXGHNYGHJNFHY" hidden="1">#REF!</definedName>
    <definedName name="FY" localSheetId="0">#REF!</definedName>
    <definedName name="FY">#REF!</definedName>
    <definedName name="G" localSheetId="5">#REF!</definedName>
    <definedName name="G">NA()</definedName>
    <definedName name="G.G.K.O" localSheetId="0">#REF!</definedName>
    <definedName name="G.G.K.O">#REF!</definedName>
    <definedName name="G.M.Eköden.İht." hidden="1">{#N/A,#N/A,FALSE,"Çaykara ataköy (1)";#N/A,#N/A,FALSE,"Çaykara ataköy (2)";#N/A,#N/A,FALSE,"Rize Kalkandere ";#N/A,#N/A,FALSE,"meydancık";#N/A,#N/A,FALSE,"muratlı"}</definedName>
    <definedName name="G_1" localSheetId="3" hidden="1">{"'KABA MALZEME'!$B$5:$G$101","'KABA MALZEME'!$B$5:$G$101"}</definedName>
    <definedName name="G_1" localSheetId="2" hidden="1">{"'KABA MALZEME'!$B$5:$G$101","'KABA MALZEME'!$B$5:$G$101"}</definedName>
    <definedName name="G_1" localSheetId="0" hidden="1">{"'KABA MALZEME'!$B$5:$G$101","'KABA MALZEME'!$B$5:$G$101"}</definedName>
    <definedName name="G_1" localSheetId="7" hidden="1">{"'KABA MALZEME'!$B$5:$G$101","'KABA MALZEME'!$B$5:$G$101"}</definedName>
    <definedName name="G_1" localSheetId="1" hidden="1">{"'KABA MALZEME'!$B$5:$G$101","'KABA MALZEME'!$B$5:$G$101"}</definedName>
    <definedName name="G_1" hidden="1">{"'KABA MALZEME'!$B$5:$G$101","'KABA MALZEME'!$B$5:$G$101"}</definedName>
    <definedName name="G_1000" localSheetId="0">#REF!</definedName>
    <definedName name="G_1000">#REF!</definedName>
    <definedName name="G_2" localSheetId="3" hidden="1">{"'KABA MALZEME'!$B$5:$G$101","'KABA MALZEME'!$B$5:$G$101"}</definedName>
    <definedName name="G_2" localSheetId="2" hidden="1">{"'KABA MALZEME'!$B$5:$G$101","'KABA MALZEME'!$B$5:$G$101"}</definedName>
    <definedName name="G_2" localSheetId="0" hidden="1">{"'KABA MALZEME'!$B$5:$G$101","'KABA MALZEME'!$B$5:$G$101"}</definedName>
    <definedName name="G_2" localSheetId="7" hidden="1">{"'KABA MALZEME'!$B$5:$G$101","'KABA MALZEME'!$B$5:$G$101"}</definedName>
    <definedName name="G_2" localSheetId="1" hidden="1">{"'KABA MALZEME'!$B$5:$G$101","'KABA MALZEME'!$B$5:$G$101"}</definedName>
    <definedName name="G_2" hidden="1">{"'KABA MALZEME'!$B$5:$G$101","'KABA MALZEME'!$B$5:$G$101"}</definedName>
    <definedName name="G_3" localSheetId="3" hidden="1">{"'KABA MALZEME'!$B$5:$G$101","'KABA MALZEME'!$B$5:$G$101"}</definedName>
    <definedName name="G_3" localSheetId="2" hidden="1">{"'KABA MALZEME'!$B$5:$G$101","'KABA MALZEME'!$B$5:$G$101"}</definedName>
    <definedName name="G_3" localSheetId="0" hidden="1">{"'KABA MALZEME'!$B$5:$G$101","'KABA MALZEME'!$B$5:$G$101"}</definedName>
    <definedName name="G_3" localSheetId="7" hidden="1">{"'KABA MALZEME'!$B$5:$G$101","'KABA MALZEME'!$B$5:$G$101"}</definedName>
    <definedName name="G_3" localSheetId="1" hidden="1">{"'KABA MALZEME'!$B$5:$G$101","'KABA MALZEME'!$B$5:$G$101"}</definedName>
    <definedName name="G_3" hidden="1">{"'KABA MALZEME'!$B$5:$G$101","'KABA MALZEME'!$B$5:$G$101"}</definedName>
    <definedName name="G_4" localSheetId="3" hidden="1">{"'KABA MALZEME'!$B$5:$G$101","'KABA MALZEME'!$B$5:$G$101"}</definedName>
    <definedName name="G_4" localSheetId="2" hidden="1">{"'KABA MALZEME'!$B$5:$G$101","'KABA MALZEME'!$B$5:$G$101"}</definedName>
    <definedName name="G_4" localSheetId="0" hidden="1">{"'KABA MALZEME'!$B$5:$G$101","'KABA MALZEME'!$B$5:$G$101"}</definedName>
    <definedName name="G_4" localSheetId="7" hidden="1">{"'KABA MALZEME'!$B$5:$G$101","'KABA MALZEME'!$B$5:$G$101"}</definedName>
    <definedName name="G_4" localSheetId="1" hidden="1">{"'KABA MALZEME'!$B$5:$G$101","'KABA MALZEME'!$B$5:$G$101"}</definedName>
    <definedName name="G_4" hidden="1">{"'KABA MALZEME'!$B$5:$G$101","'KABA MALZEME'!$B$5:$G$101"}</definedName>
    <definedName name="G_400" localSheetId="0">#REF!</definedName>
    <definedName name="G_400" localSheetId="5">[6]ArTu_pano_fiyatı!$E$2</definedName>
    <definedName name="G_400">#REF!</definedName>
    <definedName name="G_5" localSheetId="3" hidden="1">{"'KABA MALZEME'!$B$5:$G$101","'KABA MALZEME'!$B$5:$G$101"}</definedName>
    <definedName name="G_5" localSheetId="2" hidden="1">{"'KABA MALZEME'!$B$5:$G$101","'KABA MALZEME'!$B$5:$G$101"}</definedName>
    <definedName name="G_5" localSheetId="0" hidden="1">{"'KABA MALZEME'!$B$5:$G$101","'KABA MALZEME'!$B$5:$G$101"}</definedName>
    <definedName name="G_5" localSheetId="7" hidden="1">{"'KABA MALZEME'!$B$5:$G$101","'KABA MALZEME'!$B$5:$G$101"}</definedName>
    <definedName name="G_5" localSheetId="1" hidden="1">{"'KABA MALZEME'!$B$5:$G$101","'KABA MALZEME'!$B$5:$G$101"}</definedName>
    <definedName name="G_5" hidden="1">{"'KABA MALZEME'!$B$5:$G$101","'KABA MALZEME'!$B$5:$G$101"}</definedName>
    <definedName name="G_600" localSheetId="0">#REF!</definedName>
    <definedName name="G_600">#REF!</definedName>
    <definedName name="G_800" localSheetId="0">#REF!</definedName>
    <definedName name="G_800">#REF!</definedName>
    <definedName name="G2EG" localSheetId="0">#REF!</definedName>
    <definedName name="G2EG">#REF!</definedName>
    <definedName name="G2G2G" localSheetId="3" hidden="1">{#N/A,#N/A,FALSE,"TELEFON"}</definedName>
    <definedName name="G2G2G" localSheetId="2" hidden="1">{#N/A,#N/A,FALSE,"TELEFON"}</definedName>
    <definedName name="G2G2G" localSheetId="0" hidden="1">{#N/A,#N/A,FALSE,"TELEFON"}</definedName>
    <definedName name="G2G2G" localSheetId="7" hidden="1">{#N/A,#N/A,FALSE,"TELEFON"}</definedName>
    <definedName name="G2G2G" localSheetId="1" hidden="1">{#N/A,#N/A,FALSE,"TELEFON"}</definedName>
    <definedName name="G2G2G" localSheetId="5" hidden="1">{#N/A,#N/A,FALSE,"TELEFON"}</definedName>
    <definedName name="G2G2G" hidden="1">{#N/A,#N/A,FALSE,"TELEFON"}</definedName>
    <definedName name="G52G" localSheetId="0">#REF!</definedName>
    <definedName name="G52G">#REF!</definedName>
    <definedName name="ga" localSheetId="0">#REF!</definedName>
    <definedName name="ga">#REF!</definedName>
    <definedName name="gaeg" localSheetId="3" hidden="1">{#N/A,#N/A,TRUE,"Cover";#N/A,#N/A,TRUE,"Conts";#N/A,#N/A,TRUE,"VOS";#N/A,#N/A,TRUE,"Warrington";#N/A,#N/A,TRUE,"Widnes"}</definedName>
    <definedName name="gaeg" localSheetId="2" hidden="1">{#N/A,#N/A,TRUE,"Cover";#N/A,#N/A,TRUE,"Conts";#N/A,#N/A,TRUE,"VOS";#N/A,#N/A,TRUE,"Warrington";#N/A,#N/A,TRUE,"Widnes"}</definedName>
    <definedName name="gaeg" localSheetId="0" hidden="1">{#N/A,#N/A,TRUE,"Cover";#N/A,#N/A,TRUE,"Conts";#N/A,#N/A,TRUE,"VOS";#N/A,#N/A,TRUE,"Warrington";#N/A,#N/A,TRUE,"Widnes"}</definedName>
    <definedName name="gaeg" localSheetId="7" hidden="1">{#N/A,#N/A,TRUE,"Cover";#N/A,#N/A,TRUE,"Conts";#N/A,#N/A,TRUE,"VOS";#N/A,#N/A,TRUE,"Warrington";#N/A,#N/A,TRUE,"Widnes"}</definedName>
    <definedName name="gaeg" localSheetId="1" hidden="1">{#N/A,#N/A,TRUE,"Cover";#N/A,#N/A,TRUE,"Conts";#N/A,#N/A,TRUE,"VOS";#N/A,#N/A,TRUE,"Warrington";#N/A,#N/A,TRUE,"Widnes"}</definedName>
    <definedName name="gaeg" hidden="1">{#N/A,#N/A,TRUE,"Cover";#N/A,#N/A,TRUE,"Conts";#N/A,#N/A,TRUE,"VOS";#N/A,#N/A,TRUE,"Warrington";#N/A,#N/A,TRUE,"Widnes"}</definedName>
    <definedName name="gaegg" localSheetId="3" hidden="1">{#N/A,#N/A,TRUE,"Cover";#N/A,#N/A,TRUE,"Conts";#N/A,#N/A,TRUE,"VOS";#N/A,#N/A,TRUE,"Warrington";#N/A,#N/A,TRUE,"Widnes"}</definedName>
    <definedName name="gaegg" localSheetId="2" hidden="1">{#N/A,#N/A,TRUE,"Cover";#N/A,#N/A,TRUE,"Conts";#N/A,#N/A,TRUE,"VOS";#N/A,#N/A,TRUE,"Warrington";#N/A,#N/A,TRUE,"Widnes"}</definedName>
    <definedName name="gaegg" localSheetId="0" hidden="1">{#N/A,#N/A,TRUE,"Cover";#N/A,#N/A,TRUE,"Conts";#N/A,#N/A,TRUE,"VOS";#N/A,#N/A,TRUE,"Warrington";#N/A,#N/A,TRUE,"Widnes"}</definedName>
    <definedName name="gaegg" localSheetId="7" hidden="1">{#N/A,#N/A,TRUE,"Cover";#N/A,#N/A,TRUE,"Conts";#N/A,#N/A,TRUE,"VOS";#N/A,#N/A,TRUE,"Warrington";#N/A,#N/A,TRUE,"Widnes"}</definedName>
    <definedName name="gaegg" localSheetId="1" hidden="1">{#N/A,#N/A,TRUE,"Cover";#N/A,#N/A,TRUE,"Conts";#N/A,#N/A,TRUE,"VOS";#N/A,#N/A,TRUE,"Warrington";#N/A,#N/A,TRUE,"Widnes"}</definedName>
    <definedName name="gaegg" hidden="1">{#N/A,#N/A,TRUE,"Cover";#N/A,#N/A,TRUE,"Conts";#N/A,#N/A,TRUE,"VOS";#N/A,#N/A,TRUE,"Warrington";#N/A,#N/A,TRUE,"Widnes"}</definedName>
    <definedName name="GAEU_LAB" localSheetId="0">#REF!</definedName>
    <definedName name="GAEU_LAB">#REF!</definedName>
    <definedName name="GALAXY" localSheetId="0">#REF!</definedName>
    <definedName name="GALAXY">#REF!</definedName>
    <definedName name="GALAXYTUTAR" localSheetId="0">#REF!</definedName>
    <definedName name="GALAXYTUTAR">#REF!</definedName>
    <definedName name="Galvanised_steel_pipe__Ø15" localSheetId="0">#REF!</definedName>
    <definedName name="Galvanised_steel_pipe__Ø15">#REF!</definedName>
    <definedName name="Galvanised_steel_pipe_Ø100" localSheetId="0">#REF!</definedName>
    <definedName name="Galvanised_steel_pipe_Ø100">#REF!</definedName>
    <definedName name="Galvanised_steel_pipe_Ø125" localSheetId="0">#REF!</definedName>
    <definedName name="Galvanised_steel_pipe_Ø125">#REF!</definedName>
    <definedName name="Galvanised_steel_pipe_Ø15" localSheetId="0">#REF!</definedName>
    <definedName name="Galvanised_steel_pipe_Ø15">#REF!</definedName>
    <definedName name="Galvanised_steel_pipe_Ø150" localSheetId="0">#REF!</definedName>
    <definedName name="Galvanised_steel_pipe_Ø150">#REF!</definedName>
    <definedName name="Galvanised_steel_pipe_Ø20" localSheetId="0">#REF!</definedName>
    <definedName name="Galvanised_steel_pipe_Ø20">#REF!</definedName>
    <definedName name="Galvanised_steel_pipe_Ø200" localSheetId="0">#REF!</definedName>
    <definedName name="Galvanised_steel_pipe_Ø200">#REF!</definedName>
    <definedName name="Galvanised_steel_pipe_Ø25" localSheetId="0">#REF!</definedName>
    <definedName name="Galvanised_steel_pipe_Ø25">#REF!</definedName>
    <definedName name="Galvanised_steel_pipe_Ø250" localSheetId="0">#REF!</definedName>
    <definedName name="Galvanised_steel_pipe_Ø250">#REF!</definedName>
    <definedName name="Galvanised_steel_pipe_Ø32" localSheetId="0">#REF!</definedName>
    <definedName name="Galvanised_steel_pipe_Ø32">#REF!</definedName>
    <definedName name="Galvanised_steel_pipe_Ø40" localSheetId="0">#REF!</definedName>
    <definedName name="Galvanised_steel_pipe_Ø40">#REF!</definedName>
    <definedName name="Galvanised_steel_pipe_Ø50" localSheetId="0">#REF!</definedName>
    <definedName name="Galvanised_steel_pipe_Ø50">#REF!</definedName>
    <definedName name="Galvanised_steel_pipe_Ø65" localSheetId="0">#REF!</definedName>
    <definedName name="Galvanised_steel_pipe_Ø65">#REF!</definedName>
    <definedName name="Galvanised_steel_pipe_Ø80" localSheetId="0">#REF!</definedName>
    <definedName name="Galvanised_steel_pipe_Ø80">#REF!</definedName>
    <definedName name="GARAJ" localSheetId="0">#REF!</definedName>
    <definedName name="GARAJ">#REF!</definedName>
    <definedName name="Garaj01" localSheetId="0">#REF!</definedName>
    <definedName name="Garaj01">#REF!</definedName>
    <definedName name="Garaj02" localSheetId="0">#REF!</definedName>
    <definedName name="Garaj02">#REF!</definedName>
    <definedName name="Garaj03" localSheetId="0">#REF!</definedName>
    <definedName name="Garaj03">#REF!</definedName>
    <definedName name="Garaj04" localSheetId="0">#REF!</definedName>
    <definedName name="Garaj04">#REF!</definedName>
    <definedName name="Garaj05" localSheetId="0">#REF!</definedName>
    <definedName name="Garaj05">#REF!</definedName>
    <definedName name="Garaj06" localSheetId="0">#REF!</definedName>
    <definedName name="Garaj06">#REF!</definedName>
    <definedName name="Garaj07" localSheetId="0">#REF!</definedName>
    <definedName name="Garaj07">#REF!</definedName>
    <definedName name="Garaj08" localSheetId="0">#REF!</definedName>
    <definedName name="Garaj08">#REF!</definedName>
    <definedName name="Garaj09" localSheetId="0">#REF!</definedName>
    <definedName name="Garaj09">#REF!</definedName>
    <definedName name="GARM" localSheetId="0">#REF!</definedName>
    <definedName name="GARM">#REF!</definedName>
    <definedName name="gartry" hidden="1">{#N/A,#N/A,FALSE,"avans";#N/A,#N/A,FALSE,"teminat_mektubu";#N/A,#N/A,FALSE,"ihz. icmal";#N/A,#N/A,FALSE,"söz_fiy_fark";#N/A,#N/A,FALSE,"kap2";#N/A,#N/A,FALSE,"mal_FF_icm";#N/A,#N/A,FALSE,"kap1"}</definedName>
    <definedName name="GAS" localSheetId="0">#REF!</definedName>
    <definedName name="GAS">#REF!</definedName>
    <definedName name="gasgsg">#N/A</definedName>
    <definedName name="GASOIL" localSheetId="0">#REF!</definedName>
    <definedName name="GASOIL">#REF!</definedName>
    <definedName name="gate" localSheetId="0">#REF!</definedName>
    <definedName name="gate">#REF!</definedName>
    <definedName name="gaz_beton_eritme_1" localSheetId="0">#REF!</definedName>
    <definedName name="gaz_beton_eritme_1">#REF!</definedName>
    <definedName name="gaz_beton_eritme_2" localSheetId="0">#REF!</definedName>
    <definedName name="gaz_beton_eritme_2">#REF!</definedName>
    <definedName name="gb" localSheetId="3">IF(#REF!&lt;309,308,IF(#REF!&lt;325,324,IF(#REF!&lt;345,344,IF(#REF!&lt;361,360,IF(#REF!&lt;381,380,IF(#REF!&lt;397,396,IF(#REF!&lt;417,416,IF(#REF!&lt;433,432,-1))))))))</definedName>
    <definedName name="gb" localSheetId="2">IF(#REF!&lt;309,308,IF(#REF!&lt;325,324,IF(#REF!&lt;345,344,IF(#REF!&lt;361,360,IF(#REF!&lt;381,380,IF(#REF!&lt;397,396,IF(#REF!&lt;417,416,IF(#REF!&lt;433,432,-1))))))))</definedName>
    <definedName name="gb" localSheetId="0">IF(#REF!&lt;309,308,IF(#REF!&lt;325,324,IF(#REF!&lt;345,344,IF(#REF!&lt;361,360,IF(#REF!&lt;381,380,IF(#REF!&lt;397,396,IF(#REF!&lt;417,416,IF(#REF!&lt;433,432,-1))))))))</definedName>
    <definedName name="gb" localSheetId="7">IF(#REF!&lt;309,308,IF(#REF!&lt;325,324,IF(#REF!&lt;345,344,IF(#REF!&lt;361,360,IF(#REF!&lt;381,380,IF(#REF!&lt;397,396,IF(#REF!&lt;417,416,IF(#REF!&lt;433,432,-1))))))))</definedName>
    <definedName name="gb" localSheetId="1">IF(#REF!&lt;309,308,IF(#REF!&lt;325,324,IF(#REF!&lt;345,344,IF(#REF!&lt;361,360,IF(#REF!&lt;381,380,IF(#REF!&lt;397,396,IF(#REF!&lt;417,416,IF(#REF!&lt;433,432,-1))))))))</definedName>
    <definedName name="gb" localSheetId="5">IF([0]!modul&lt;309,308,IF([0]!modul&lt;325,324,IF([0]!modul&lt;345,344,IF([0]!modul&lt;361,360,IF([0]!modul&lt;381,380,IF([0]!modul&lt;397,396,IF([0]!modul&lt;417,416,IF([0]!modul&lt;433,432,-1))))))))</definedName>
    <definedName name="gb">IF(#REF!&lt;309,308,IF(#REF!&lt;325,324,IF(#REF!&lt;345,344,IF(#REF!&lt;361,360,IF(#REF!&lt;381,380,IF(#REF!&lt;397,396,IF(#REF!&lt;417,416,IF(#REF!&lt;433,432,-1))))))))</definedName>
    <definedName name="GB_Sched" localSheetId="0">#REF!</definedName>
    <definedName name="GB_Sched">#REF!</definedName>
    <definedName name="gbf" localSheetId="3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gbf" localSheetId="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gbf" localSheetId="0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gbf" localSheetId="7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gbf" localSheetId="1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gbf" localSheetId="5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gbf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GBORU" localSheetId="0">#REF!</definedName>
    <definedName name="GBORU">#REF!</definedName>
    <definedName name="GBP" localSheetId="0">#REF!</definedName>
    <definedName name="GBP">#REF!</definedName>
    <definedName name="GBP_1">#N/A</definedName>
    <definedName name="GBP_USD" localSheetId="0">#REF!</definedName>
    <definedName name="GBP_USD">#REF!</definedName>
    <definedName name="gbpm" localSheetId="0">#REF!</definedName>
    <definedName name="gbpm">#REF!</definedName>
    <definedName name="GBUSBAR" localSheetId="0">#REF!</definedName>
    <definedName name="GBUSBAR">#REF!</definedName>
    <definedName name="GC">#REF!</definedName>
    <definedName name="GCCTV" localSheetId="0">#REF!</definedName>
    <definedName name="GCCTV">#REF!</definedName>
    <definedName name="GD" localSheetId="0">#REF!</definedName>
    <definedName name="GD">#REF!</definedName>
    <definedName name="GDATA" localSheetId="0">#REF!</definedName>
    <definedName name="GDATA">#REF!</definedName>
    <definedName name="gdfgdfgfg" localSheetId="3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gdfgdfgfg" localSheetId="2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gdfgdfgfg" localSheetId="0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gdfgdfgfg" localSheetId="7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gdfgdfgfg" localSheetId="1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gdfgdfgfg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GDFGFD" localSheetId="0">#REF!</definedName>
    <definedName name="GDFGFD">#REF!</definedName>
    <definedName name="GDFGFGD" localSheetId="0">#REF!</definedName>
    <definedName name="GDFGFGD">#REF!</definedName>
    <definedName name="gdgfhgh" hidden="1">{#N/A,#N/A,FALSE,"kal_iç_ihz";#N/A,#N/A,FALSE,"kal_iç_er";#N/A,#N/A,FALSE,"kal_iç_tut"}</definedName>
    <definedName name="GDGHG" localSheetId="0">#REF!</definedName>
    <definedName name="GDGHG">#REF!</definedName>
    <definedName name="gdgsg" localSheetId="0">#REF!</definedName>
    <definedName name="gdgsg">#REF!</definedName>
    <definedName name="GDGT" localSheetId="0">#REF!</definedName>
    <definedName name="GDGT">#REF!</definedName>
    <definedName name="gdhgh">#REF!</definedName>
    <definedName name="GDIGER" localSheetId="0">#REF!</definedName>
    <definedName name="GDIGER">#REF!</definedName>
    <definedName name="GDİGER" localSheetId="0">#REF!</definedName>
    <definedName name="GDİGER">#REF!</definedName>
    <definedName name="GDİREK" localSheetId="0">#REF!</definedName>
    <definedName name="GDİREK">#REF!</definedName>
    <definedName name="gdsf" localSheetId="3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gdsf" localSheetId="2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gdsf" localSheetId="0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gdsf" localSheetId="7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gdsf" localSheetId="1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gdsf" localSheetId="5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gdsf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GE" localSheetId="0">#REF!</definedName>
    <definedName name="GE">#REF!</definedName>
    <definedName name="GEA" localSheetId="0">#REF!</definedName>
    <definedName name="GEA">#REF!</definedName>
    <definedName name="geag" localSheetId="3" hidden="1">{#N/A,#N/A,TRUE,"Cover";#N/A,#N/A,TRUE,"Conts";#N/A,#N/A,TRUE,"VOS";#N/A,#N/A,TRUE,"Warrington";#N/A,#N/A,TRUE,"Widnes"}</definedName>
    <definedName name="geag" localSheetId="2" hidden="1">{#N/A,#N/A,TRUE,"Cover";#N/A,#N/A,TRUE,"Conts";#N/A,#N/A,TRUE,"VOS";#N/A,#N/A,TRUE,"Warrington";#N/A,#N/A,TRUE,"Widnes"}</definedName>
    <definedName name="geag" localSheetId="0" hidden="1">{#N/A,#N/A,TRUE,"Cover";#N/A,#N/A,TRUE,"Conts";#N/A,#N/A,TRUE,"VOS";#N/A,#N/A,TRUE,"Warrington";#N/A,#N/A,TRUE,"Widnes"}</definedName>
    <definedName name="geag" localSheetId="7" hidden="1">{#N/A,#N/A,TRUE,"Cover";#N/A,#N/A,TRUE,"Conts";#N/A,#N/A,TRUE,"VOS";#N/A,#N/A,TRUE,"Warrington";#N/A,#N/A,TRUE,"Widnes"}</definedName>
    <definedName name="geag" localSheetId="1" hidden="1">{#N/A,#N/A,TRUE,"Cover";#N/A,#N/A,TRUE,"Conts";#N/A,#N/A,TRUE,"VOS";#N/A,#N/A,TRUE,"Warrington";#N/A,#N/A,TRUE,"Widnes"}</definedName>
    <definedName name="geag" hidden="1">{#N/A,#N/A,TRUE,"Cover";#N/A,#N/A,TRUE,"Conts";#N/A,#N/A,TRUE,"VOS";#N/A,#N/A,TRUE,"Warrington";#N/A,#N/A,TRUE,"Widnes"}</definedName>
    <definedName name="GEB" localSheetId="0">#REF!</definedName>
    <definedName name="GEB">#REF!</definedName>
    <definedName name="Gebze" localSheetId="3" hidden="1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Gebze" localSheetId="2" hidden="1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Gebze" localSheetId="0" hidden="1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Gebze" localSheetId="7" hidden="1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Gebze" localSheetId="1" hidden="1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Gebze" localSheetId="5" hidden="1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Gebze" hidden="1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gef" localSheetId="0" hidden="1">#REF!</definedName>
    <definedName name="gef" hidden="1">#REF!</definedName>
    <definedName name="geic" localSheetId="0">#REF!</definedName>
    <definedName name="geic">#REF!</definedName>
    <definedName name="gelir_1">#N/A</definedName>
    <definedName name="gem" localSheetId="0">#REF!</definedName>
    <definedName name="gem">#REF!</definedName>
    <definedName name="GEN" localSheetId="0">#REF!</definedName>
    <definedName name="GEN">#REF!</definedName>
    <definedName name="Gen.Müd.İhl" hidden="1">{#N/A,#N/A,FALSE,"Çaykara ataköy (1)";#N/A,#N/A,FALSE,"Çaykara ataköy (2)";#N/A,#N/A,FALSE,"Rize Kalkandere ";#N/A,#N/A,FALSE,"meydancık";#N/A,#N/A,FALSE,"muratlı"}</definedName>
    <definedName name="GEN_VALVE" localSheetId="0">#REF!</definedName>
    <definedName name="GEN_VALVE">#REF!</definedName>
    <definedName name="genel" localSheetId="0">#REF!</definedName>
    <definedName name="genel">#REF!</definedName>
    <definedName name="GENEL_GİDER" localSheetId="0">#REF!</definedName>
    <definedName name="GENEL_GİDER">#REF!</definedName>
    <definedName name="GENEL_TOPLAM" localSheetId="0">#REF!</definedName>
    <definedName name="GENEL_TOPLAM">#REF!</definedName>
    <definedName name="General" localSheetId="0">#REF!</definedName>
    <definedName name="General">#REF!</definedName>
    <definedName name="General_No" localSheetId="0">#REF!</definedName>
    <definedName name="General_No">#REF!</definedName>
    <definedName name="generator" localSheetId="0">#REF!</definedName>
    <definedName name="generator">#REF!</definedName>
    <definedName name="GENERJİ" localSheetId="0">#REF!</definedName>
    <definedName name="GENERJİ">#REF!</definedName>
    <definedName name="gerger" localSheetId="3" hidden="1">{#N/A,#N/A,TRUE,"Cover";#N/A,#N/A,TRUE,"Conts";#N/A,#N/A,TRUE,"VOS";#N/A,#N/A,TRUE,"Warrington";#N/A,#N/A,TRUE,"Widnes"}</definedName>
    <definedName name="gerger" localSheetId="2" hidden="1">{#N/A,#N/A,TRUE,"Cover";#N/A,#N/A,TRUE,"Conts";#N/A,#N/A,TRUE,"VOS";#N/A,#N/A,TRUE,"Warrington";#N/A,#N/A,TRUE,"Widnes"}</definedName>
    <definedName name="gerger" localSheetId="0" hidden="1">{#N/A,#N/A,TRUE,"Cover";#N/A,#N/A,TRUE,"Conts";#N/A,#N/A,TRUE,"VOS";#N/A,#N/A,TRUE,"Warrington";#N/A,#N/A,TRUE,"Widnes"}</definedName>
    <definedName name="gerger" localSheetId="7" hidden="1">{#N/A,#N/A,TRUE,"Cover";#N/A,#N/A,TRUE,"Conts";#N/A,#N/A,TRUE,"VOS";#N/A,#N/A,TRUE,"Warrington";#N/A,#N/A,TRUE,"Widnes"}</definedName>
    <definedName name="gerger" localSheetId="1" hidden="1">{#N/A,#N/A,TRUE,"Cover";#N/A,#N/A,TRUE,"Conts";#N/A,#N/A,TRUE,"VOS";#N/A,#N/A,TRUE,"Warrington";#N/A,#N/A,TRUE,"Widnes"}</definedName>
    <definedName name="gerger" hidden="1">{#N/A,#N/A,TRUE,"Cover";#N/A,#N/A,TRUE,"Conts";#N/A,#N/A,TRUE,"VOS";#N/A,#N/A,TRUE,"Warrington";#N/A,#N/A,TRUE,"Widnes"}</definedName>
    <definedName name="Geri_Tepme_Ventili__PN16__Dişli__Bronz__fire_ve_fittings_katsayısı" localSheetId="0">#REF!</definedName>
    <definedName name="Geri_Tepme_Ventili__PN16__Dişli__Bronz__fire_ve_fittings_katsayısı">#REF!</definedName>
    <definedName name="Geri_Tepme_Ventili__PN16__Dişli__Bronz__Ø15" localSheetId="0">#REF!</definedName>
    <definedName name="Geri_Tepme_Ventili__PN16__Dişli__Bronz__Ø15">#REF!</definedName>
    <definedName name="Geri_Tepme_Ventili__PN16__Dişli__Bronz__Ø20" localSheetId="0">#REF!</definedName>
    <definedName name="Geri_Tepme_Ventili__PN16__Dişli__Bronz__Ø20">#REF!</definedName>
    <definedName name="Geri_Tepme_Ventili__PN16__Dişli__Bronz__Ø25" localSheetId="0">#REF!</definedName>
    <definedName name="Geri_Tepme_Ventili__PN16__Dişli__Bronz__Ø25">#REF!</definedName>
    <definedName name="Geri_Tepme_Ventili__PN16__Dişli__Bronz__Ø32" localSheetId="0">#REF!</definedName>
    <definedName name="Geri_Tepme_Ventili__PN16__Dişli__Bronz__Ø32">#REF!</definedName>
    <definedName name="Geri_Tepme_Ventili__PN16__Dişli__Bronz__Ø40" localSheetId="0">#REF!</definedName>
    <definedName name="Geri_Tepme_Ventili__PN16__Dişli__Bronz__Ø40">#REF!</definedName>
    <definedName name="Geri_Tepme_Ventili__PN16__Dişli__Bronz__Ø50" localSheetId="0">#REF!</definedName>
    <definedName name="Geri_Tepme_Ventili__PN16__Dişli__Bronz__Ø50">#REF!</definedName>
    <definedName name="Geri_Tepme_Ventili__PN16__Dişli__Bronz__tenzilat" localSheetId="0">#REF!</definedName>
    <definedName name="Geri_Tepme_Ventili__PN16__Dişli__Bronz__tenzilat">#REF!</definedName>
    <definedName name="Geri_Tepme_Ventili__PN16__Dişli__Pirinç__Ø15" localSheetId="0">#REF!</definedName>
    <definedName name="Geri_Tepme_Ventili__PN16__Dişli__Pirinç__Ø15">#REF!</definedName>
    <definedName name="Geri_Tepme_Ventili__PN16__Dişli__Pirinç__Ø20" localSheetId="0">#REF!</definedName>
    <definedName name="Geri_Tepme_Ventili__PN16__Dişli__Pirinç__Ø20">#REF!</definedName>
    <definedName name="Geri_Tepme_Ventili__PN16__Dişli__Pirinç__Ø25" localSheetId="0">#REF!</definedName>
    <definedName name="Geri_Tepme_Ventili__PN16__Dişli__Pirinç__Ø25">#REF!</definedName>
    <definedName name="Geri_Tepme_Ventili__PN16__Dişli__Pirinç__Ø32" localSheetId="0">#REF!</definedName>
    <definedName name="Geri_Tepme_Ventili__PN16__Dişli__Pirinç__Ø32">#REF!</definedName>
    <definedName name="Geri_Tepme_Ventili__PN16__Dişli__Pirinç__Ø40" localSheetId="0">#REF!</definedName>
    <definedName name="Geri_Tepme_Ventili__PN16__Dişli__Pirinç__Ø40">#REF!</definedName>
    <definedName name="Geri_Tepme_Ventili__PN16__Dişli__Pirinç__Ø50" localSheetId="0">#REF!</definedName>
    <definedName name="Geri_Tepme_Ventili__PN16__Dişli__Pirinç__Ø50">#REF!</definedName>
    <definedName name="Geri_Tepme_Ventili__PN40__AISI316__Yayli_tip__Disco__fire_ve_fittings_katsayısı" localSheetId="0">#REF!</definedName>
    <definedName name="Geri_Tepme_Ventili__PN40__AISI316__Yayli_tip__Disco__fire_ve_fittings_katsayısı">#REF!</definedName>
    <definedName name="Geri_Tepme_Ventili__PN40__AISI316__Yayli_tip__Disco__Ø100" localSheetId="0">#REF!</definedName>
    <definedName name="Geri_Tepme_Ventili__PN40__AISI316__Yayli_tip__Disco__Ø100">#REF!</definedName>
    <definedName name="Geri_Tepme_Ventili__PN40__AISI316__Yayli_tip__Disco__Ø15" localSheetId="0">#REF!</definedName>
    <definedName name="Geri_Tepme_Ventili__PN40__AISI316__Yayli_tip__Disco__Ø15">#REF!</definedName>
    <definedName name="Geri_Tepme_Ventili__PN40__AISI316__Yayli_tip__Disco__Ø20" localSheetId="0">#REF!</definedName>
    <definedName name="Geri_Tepme_Ventili__PN40__AISI316__Yayli_tip__Disco__Ø20">#REF!</definedName>
    <definedName name="Geri_Tepme_Ventili__PN40__AISI316__Yayli_tip__Disco__Ø25" localSheetId="0">#REF!</definedName>
    <definedName name="Geri_Tepme_Ventili__PN40__AISI316__Yayli_tip__Disco__Ø25">#REF!</definedName>
    <definedName name="Geri_Tepme_Ventili__PN40__AISI316__Yayli_tip__Disco__Ø32" localSheetId="0">#REF!</definedName>
    <definedName name="Geri_Tepme_Ventili__PN40__AISI316__Yayli_tip__Disco__Ø32">#REF!</definedName>
    <definedName name="Geri_Tepme_Ventili__PN40__AISI316__Yayli_tip__Disco__Ø40" localSheetId="0">#REF!</definedName>
    <definedName name="Geri_Tepme_Ventili__PN40__AISI316__Yayli_tip__Disco__Ø40">#REF!</definedName>
    <definedName name="Geri_Tepme_Ventili__PN40__AISI316__Yayli_tip__Disco__Ø50" localSheetId="0">#REF!</definedName>
    <definedName name="Geri_Tepme_Ventili__PN40__AISI316__Yayli_tip__Disco__Ø50">#REF!</definedName>
    <definedName name="Geri_Tepme_Ventili__PN40__AISI316__Yayli_tip__Disco__Ø65" localSheetId="0">#REF!</definedName>
    <definedName name="Geri_Tepme_Ventili__PN40__AISI316__Yayli_tip__Disco__Ø65">#REF!</definedName>
    <definedName name="Geri_Tepme_Ventili__PN40__AISI316__Yayli_tip__Disco__Ø80" localSheetId="0">#REF!</definedName>
    <definedName name="Geri_Tepme_Ventili__PN40__AISI316__Yayli_tip__Disco__Ø80">#REF!</definedName>
    <definedName name="Geri_Tepme_Ventili__PN40__AISI316__Yayli_tip__Disco__tenzilat" localSheetId="0">#REF!</definedName>
    <definedName name="Geri_Tepme_Ventili__PN40__AISI316__Yayli_tip__Disco__tenzilat">#REF!</definedName>
    <definedName name="GERİLİM" localSheetId="0">#REF!</definedName>
    <definedName name="GERİLİM">#REF!</definedName>
    <definedName name="gf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" localSheetId="5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asfsaf" localSheetId="0">#REF!</definedName>
    <definedName name="gfasfsaf">#REF!</definedName>
    <definedName name="GFBDF" localSheetId="0">#REF!</definedName>
    <definedName name="GFBDF">#REF!</definedName>
    <definedName name="GFDFD" localSheetId="0">#REF!</definedName>
    <definedName name="GFDFD">#REF!</definedName>
    <definedName name="gfdgfd" localSheetId="3" hidden="1">{#N/A,#N/A,FALSE,"ihz. icmal";#N/A,#N/A,FALSE,"avans";#N/A,#N/A,FALSE,"mal_FF_icm";#N/A,#N/A,FALSE,"fat_ihz";#N/A,#N/A,FALSE,"söz_fiy_fark";#N/A,#N/A,FALSE,"kap2"}</definedName>
    <definedName name="gfdgfd" localSheetId="2" hidden="1">{#N/A,#N/A,FALSE,"ihz. icmal";#N/A,#N/A,FALSE,"avans";#N/A,#N/A,FALSE,"mal_FF_icm";#N/A,#N/A,FALSE,"fat_ihz";#N/A,#N/A,FALSE,"söz_fiy_fark";#N/A,#N/A,FALSE,"kap2"}</definedName>
    <definedName name="gfdgfd" localSheetId="0" hidden="1">{#N/A,#N/A,FALSE,"ihz. icmal";#N/A,#N/A,FALSE,"avans";#N/A,#N/A,FALSE,"mal_FF_icm";#N/A,#N/A,FALSE,"fat_ihz";#N/A,#N/A,FALSE,"söz_fiy_fark";#N/A,#N/A,FALSE,"kap2"}</definedName>
    <definedName name="gfdgfd" localSheetId="7" hidden="1">{#N/A,#N/A,FALSE,"ihz. icmal";#N/A,#N/A,FALSE,"avans";#N/A,#N/A,FALSE,"mal_FF_icm";#N/A,#N/A,FALSE,"fat_ihz";#N/A,#N/A,FALSE,"söz_fiy_fark";#N/A,#N/A,FALSE,"kap2"}</definedName>
    <definedName name="gfdgfd" localSheetId="1" hidden="1">{#N/A,#N/A,FALSE,"ihz. icmal";#N/A,#N/A,FALSE,"avans";#N/A,#N/A,FALSE,"mal_FF_icm";#N/A,#N/A,FALSE,"fat_ihz";#N/A,#N/A,FALSE,"söz_fiy_fark";#N/A,#N/A,FALSE,"kap2"}</definedName>
    <definedName name="gfdgfd" hidden="1">{#N/A,#N/A,FALSE,"ihz. icmal";#N/A,#N/A,FALSE,"avans";#N/A,#N/A,FALSE,"mal_FF_icm";#N/A,#N/A,FALSE,"fat_ihz";#N/A,#N/A,FALSE,"söz_fiy_fark";#N/A,#N/A,FALSE,"kap2"}</definedName>
    <definedName name="gfdgfdg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dgfdg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dgfdg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dgfdg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dgfdg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dgfdg" localSheetId="5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dgfd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gfgf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gf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gf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gf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gf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gf" localSheetId="5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gf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GFD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GFD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GFD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GFD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GFD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GFD" localSheetId="5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GFD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GFG" hidden="1">{#N/A,#N/A,FALSE,"kal_iç_ihz";#N/A,#N/A,FALSE,"kal_iç_er";#N/A,#N/A,FALSE,"kal_iç_tut"}</definedName>
    <definedName name="gfgfgfgfg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fg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fg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fg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fg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fg" localSheetId="5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fgfgfgss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fgfgfgss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fgfgfgss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fgfgfgss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fgfgfgss" localSheetId="5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fgfgfgss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fh" localSheetId="3">IF(#REF!&lt;165,164,IF(#REF!&lt;181,180,IF(#REF!&lt;201,200,IF(#REF!&lt;217,216,IF(#REF!&lt;237,236,IF(#REF!&lt;253,252,IF(#REF!&lt;273,272,IF(#REF!&lt;289,288,#REF!))))))))</definedName>
    <definedName name="gfh" localSheetId="2">IF(#REF!&lt;165,164,IF(#REF!&lt;181,180,IF(#REF!&lt;201,200,IF(#REF!&lt;217,216,IF(#REF!&lt;237,236,IF(#REF!&lt;253,252,IF(#REF!&lt;273,272,IF(#REF!&lt;289,288,#REF!))))))))</definedName>
    <definedName name="gfh" localSheetId="0">IF(#REF!&lt;165,164,IF(#REF!&lt;181,180,IF(#REF!&lt;201,200,IF(#REF!&lt;217,216,IF(#REF!&lt;237,236,IF(#REF!&lt;253,252,IF(#REF!&lt;273,272,IF(#REF!&lt;289,288,#REF!))))))))</definedName>
    <definedName name="gfh" localSheetId="7">IF(#REF!&lt;165,164,IF(#REF!&lt;181,180,IF(#REF!&lt;201,200,IF(#REF!&lt;217,216,IF(#REF!&lt;237,236,IF(#REF!&lt;253,252,IF(#REF!&lt;273,272,IF(#REF!&lt;289,288,#REF!))))))))</definedName>
    <definedName name="gfh" localSheetId="1">IF(#REF!&lt;165,164,IF(#REF!&lt;181,180,IF(#REF!&lt;201,200,IF(#REF!&lt;217,216,IF(#REF!&lt;237,236,IF(#REF!&lt;253,252,IF(#REF!&lt;273,272,IF(#REF!&lt;289,288,#REF!))))))))</definedName>
    <definedName name="gfh" localSheetId="5">IF([0]!modul&lt;165,164,IF([0]!modul&lt;181,180,IF([0]!modul&lt;201,200,IF([0]!modul&lt;217,216,IF([0]!modul&lt;237,236,IF([0]!modul&lt;253,252,IF([0]!modul&lt;273,272,IF([0]!modul&lt;289,288,'MEKANİK YAPIM İŞLERİ(2.KAT)'!gb))))))))</definedName>
    <definedName name="gfh">IF(#REF!&lt;165,164,IF(#REF!&lt;181,180,IF(#REF!&lt;201,200,IF(#REF!&lt;217,216,IF(#REF!&lt;237,236,IF(#REF!&lt;253,252,IF(#REF!&lt;273,272,IF(#REF!&lt;289,288,#REF!))))))))</definedName>
    <definedName name="gfhfa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gfhfa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gfhfa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gfhfa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gfhfa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gfhfa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gfhfa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GFHFGH" localSheetId="0">#REF!</definedName>
    <definedName name="GFHFGH">#REF!</definedName>
    <definedName name="gfhhgfjf" localSheetId="0">#REF!</definedName>
    <definedName name="gfhhgfjf">#REF!</definedName>
    <definedName name="gfhj" localSheetId="0">#REF!</definedName>
    <definedName name="gfhj">#REF!</definedName>
    <definedName name="gfhjgf" localSheetId="0">#REF!</definedName>
    <definedName name="gfhjgf">#REF!</definedName>
    <definedName name="GFHNGFYHNJFGTNHYFYH" localSheetId="0">#REF!</definedName>
    <definedName name="GFHNGFYHNJFGTNHYFYH">#REF!</definedName>
    <definedName name="GFHTFGNGH" localSheetId="0">#REF!</definedName>
    <definedName name="GFHTFGNGH">#REF!</definedName>
    <definedName name="gfjhgf" localSheetId="0">#REF!</definedName>
    <definedName name="gfjhgf">#REF!</definedName>
    <definedName name="GFNHTMFG" localSheetId="0" hidden="1">#REF!</definedName>
    <definedName name="GFNHTMFG" hidden="1">#REF!</definedName>
    <definedName name="GFSDGFASD" localSheetId="0">#REF!</definedName>
    <definedName name="GFSDGFASD">#REF!</definedName>
    <definedName name="GFTHHHH" localSheetId="0">#REF!</definedName>
    <definedName name="GFTHHHH">#REF!</definedName>
    <definedName name="GG" localSheetId="0">#REF!</definedName>
    <definedName name="GG">#REF!</definedName>
    <definedName name="GG......................................._TESİSATI" localSheetId="0">#REF!</definedName>
    <definedName name="GG......................................._TESİSATI">#REF!</definedName>
    <definedName name="GG_10">#REF!</definedName>
    <definedName name="GG_11">#REF!</definedName>
    <definedName name="GG_12">#REF!</definedName>
    <definedName name="GG_13">#REF!</definedName>
    <definedName name="GG_14">#REF!</definedName>
    <definedName name="GG_15">#REF!</definedName>
    <definedName name="GG_8">#REF!</definedName>
    <definedName name="GG_9">#REF!</definedName>
    <definedName name="GG_KAR" localSheetId="0">#REF!</definedName>
    <definedName name="GG_KAR">#REF!</definedName>
    <definedName name="ggdrgdfhyyj" localSheetId="3" hidden="1">{#N/A,#N/A,TRUE,"Cover";#N/A,#N/A,TRUE,"Conts";#N/A,#N/A,TRUE,"VOS";#N/A,#N/A,TRUE,"Warrington";#N/A,#N/A,TRUE,"Widnes"}</definedName>
    <definedName name="ggdrgdfhyyj" localSheetId="2" hidden="1">{#N/A,#N/A,TRUE,"Cover";#N/A,#N/A,TRUE,"Conts";#N/A,#N/A,TRUE,"VOS";#N/A,#N/A,TRUE,"Warrington";#N/A,#N/A,TRUE,"Widnes"}</definedName>
    <definedName name="ggdrgdfhyyj" localSheetId="0" hidden="1">{#N/A,#N/A,TRUE,"Cover";#N/A,#N/A,TRUE,"Conts";#N/A,#N/A,TRUE,"VOS";#N/A,#N/A,TRUE,"Warrington";#N/A,#N/A,TRUE,"Widnes"}</definedName>
    <definedName name="ggdrgdfhyyj" localSheetId="7" hidden="1">{#N/A,#N/A,TRUE,"Cover";#N/A,#N/A,TRUE,"Conts";#N/A,#N/A,TRUE,"VOS";#N/A,#N/A,TRUE,"Warrington";#N/A,#N/A,TRUE,"Widnes"}</definedName>
    <definedName name="ggdrgdfhyyj" localSheetId="1" hidden="1">{#N/A,#N/A,TRUE,"Cover";#N/A,#N/A,TRUE,"Conts";#N/A,#N/A,TRUE,"VOS";#N/A,#N/A,TRUE,"Warrington";#N/A,#N/A,TRUE,"Widnes"}</definedName>
    <definedName name="ggdrgdfhyyj" hidden="1">{#N/A,#N/A,TRUE,"Cover";#N/A,#N/A,TRUE,"Conts";#N/A,#N/A,TRUE,"VOS";#N/A,#N/A,TRUE,"Warrington";#N/A,#N/A,TRUE,"Widnes"}</definedName>
    <definedName name="GGE" localSheetId="0">#REF!</definedName>
    <definedName name="GGE">#REF!</definedName>
    <definedName name="GGEN" localSheetId="0">#REF!</definedName>
    <definedName name="GGEN">#REF!</definedName>
    <definedName name="ggg" localSheetId="3" hidden="1">{"mekanik1fiyat",#N/A,FALSE,"mktfiyat";"mekanik2fiyat",#N/A,FALSE,"mktfiyat"}</definedName>
    <definedName name="ggg" localSheetId="2" hidden="1">{"mekanik1fiyat",#N/A,FALSE,"mktfiyat";"mekanik2fiyat",#N/A,FALSE,"mktfiyat"}</definedName>
    <definedName name="ggg" localSheetId="0" hidden="1">{"mekanik1fiyat",#N/A,FALSE,"mktfiyat";"mekanik2fiyat",#N/A,FALSE,"mktfiyat"}</definedName>
    <definedName name="ggg" localSheetId="7" hidden="1">{"mekanik1fiyat",#N/A,FALSE,"mktfiyat";"mekanik2fiyat",#N/A,FALSE,"mktfiyat"}</definedName>
    <definedName name="ggg" localSheetId="1" hidden="1">{"mekanik1fiyat",#N/A,FALSE,"mktfiyat";"mekanik2fiyat",#N/A,FALSE,"mktfiyat"}</definedName>
    <definedName name="ggg" localSheetId="5" hidden="1">{"mekanik1fiyat",#N/A,FALSE,"mktfiyat";"mekanik2fiyat",#N/A,FALSE,"mktfiyat"}</definedName>
    <definedName name="ggg" hidden="1">{"mekanik1fiyat",#N/A,FALSE,"mktfiyat";"mekanik2fiyat",#N/A,FALSE,"mktfiyat"}</definedName>
    <definedName name="ggg_1">#REF!</definedName>
    <definedName name="ggg_2">#REF!</definedName>
    <definedName name="ggg_3">#REF!</definedName>
    <definedName name="ggg_4">#REF!</definedName>
    <definedName name="ggg_5">#REF!</definedName>
    <definedName name="ggg_6">#REF!</definedName>
    <definedName name="gggg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ggg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ggg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ggg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ggg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ggg" localSheetId="5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gg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gggg" localSheetId="0">#REF!</definedName>
    <definedName name="ggggg">#REF!</definedName>
    <definedName name="GGGGGGGGGGGGGGGGGGGGGGGGGGGGGGGGGGGGGG" localSheetId="3">'1.2-İNŞAAT-KÜTÜPHANE ZEMİN ASMA'!GGGGGGGGGGGGGGGGGGGGGGGGGGGGGGGGGGGGGG</definedName>
    <definedName name="GGGGGGGGGGGGGGGGGGGGGGGGGGGGGGGGGGGGGG" localSheetId="2">'1.2-İNŞAAT-KÜTÜPHANE ZEMİN KAT'!GGGGGGGGGGGGGGGGGGGGGGGGGGGGGGGGGGGGGG</definedName>
    <definedName name="GGGGGGGGGGGGGGGGGGGGGGGGGGGGGGGGGGGGGG" localSheetId="0">İCMAL!GGGGGGGGGGGGGGGGGGGGGGGGGGGGGGGGGGGGGG</definedName>
    <definedName name="GGGGGGGGGGGGGGGGGGGGGGGGGGGGGGGGGGGGGG" localSheetId="7">'İLAVE CEPHE-ÇELİK-ASANSÖR İŞL.'!GGGGGGGGGGGGGGGGGGGGGGGGGGGGGGGGGGGGGG</definedName>
    <definedName name="GGGGGGGGGGGGGGGGGGGGGGGGGGGGGGGGGGGGGG" localSheetId="1">'İNŞAAT YAPIM İŞLERİ (2.KAT)'!GGGGGGGGGGGGGGGGGGGGGGGGGGGGGGGGGGGGGG</definedName>
    <definedName name="GGGGGGGGGGGGGGGGGGGGGGGGGGGGGGGGGGGGGG" localSheetId="5">#N/A</definedName>
    <definedName name="GGGGGGGGGGGGGGGGGGGGGGGGGGGGGGGGGGGGGG">[0]!GGGGGGGGGGGGGGGGGGGGGGGGGGGGGGGGGGGGGG</definedName>
    <definedName name="GGGGGGGGGGGGGGGGGGGGGGGGGGGGGGGGGGGGGG_1">#N/A</definedName>
    <definedName name="GGGGGGGGGGGGGGGGGGGGGGGGGGGGGGGGGGGGGG_10">#N/A</definedName>
    <definedName name="GGGGGGGGGGGGGGGGGGGGGGGGGGGGGGGGGGGGGG_11">#N/A</definedName>
    <definedName name="GGGGGGGGGGGGGGGGGGGGGGGGGGGGGGGGGGGGGG_12">#N/A</definedName>
    <definedName name="GGGGGGGGGGGGGGGGGGGGGGGGGGGGGGGGGGGGGG_13">#N/A</definedName>
    <definedName name="GGGGGGGGGGGGGGGGGGGGGGGGGGGGGGGGGGGGGG_14">#N/A</definedName>
    <definedName name="GGGGGGGGGGGGGGGGGGGGGGGGGGGGGGGGGGGGGG_15">#N/A</definedName>
    <definedName name="GGGGGGGGGGGGGGGGGGGGGGGGGGGGGGGGGGGGGG_16">#N/A</definedName>
    <definedName name="GGGGGGGGGGGGGGGGGGGGGGGGGGGGGGGGGGGGGG_17">#N/A</definedName>
    <definedName name="GGGGGGGGGGGGGGGGGGGGGGGGGGGGGGGGGGGGGG_18">#N/A</definedName>
    <definedName name="GGGGGGGGGGGGGGGGGGGGGGGGGGGGGGGGGGGGGG_19">#N/A</definedName>
    <definedName name="GGGGGGGGGGGGGGGGGGGGGGGGGGGGGGGGGGGGGG_2">#N/A</definedName>
    <definedName name="GGGGGGGGGGGGGGGGGGGGGGGGGGGGGGGGGGGGGG_20">#N/A</definedName>
    <definedName name="GGGGGGGGGGGGGGGGGGGGGGGGGGGGGGGGGGGGGG_21">#N/A</definedName>
    <definedName name="GGGGGGGGGGGGGGGGGGGGGGGGGGGGGGGGGGGGGG_22">#N/A</definedName>
    <definedName name="GGGGGGGGGGGGGGGGGGGGGGGGGGGGGGGGGGGGGG_23">#N/A</definedName>
    <definedName name="GGGGGGGGGGGGGGGGGGGGGGGGGGGGGGGGGGGGGG_24">#N/A</definedName>
    <definedName name="GGGGGGGGGGGGGGGGGGGGGGGGGGGGGGGGGGGGGG_25">#N/A</definedName>
    <definedName name="GGGGGGGGGGGGGGGGGGGGGGGGGGGGGGGGGGGGGG_26">#N/A</definedName>
    <definedName name="GGGGGGGGGGGGGGGGGGGGGGGGGGGGGGGGGGGGGG_27">#N/A</definedName>
    <definedName name="GGGGGGGGGGGGGGGGGGGGGGGGGGGGGGGGGGGGGG_28">#N/A</definedName>
    <definedName name="GGGGGGGGGGGGGGGGGGGGGGGGGGGGGGGGGGGGGG_29">#N/A</definedName>
    <definedName name="GGGGGGGGGGGGGGGGGGGGGGGGGGGGGGGGGGGGGG_3">#N/A</definedName>
    <definedName name="GGGGGGGGGGGGGGGGGGGGGGGGGGGGGGGGGGGGGG_30">#N/A</definedName>
    <definedName name="GGGGGGGGGGGGGGGGGGGGGGGGGGGGGGGGGGGGGG_4">#N/A</definedName>
    <definedName name="GGGGGGGGGGGGGGGGGGGGGGGGGGGGGGGGGGGGGG_5">#N/A</definedName>
    <definedName name="GGGGGGGGGGGGGGGGGGGGGGGGGGGGGGGGGGGGGG_6">#N/A</definedName>
    <definedName name="GGGGGGGGGGGGGGGGGGGGGGGGGGGGGGGGGGGGGG_7">#N/A</definedName>
    <definedName name="GGGGGGGGGGGGGGGGGGGGGGGGGGGGGGGGGGGGGG_8">#N/A</definedName>
    <definedName name="GGGGGGGGGGGGGGGGGGGGGGGGGGGGGGGGGGGGGG_9">#N/A</definedName>
    <definedName name="gggs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gggs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gggs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gggs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gggs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gggs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GGI" localSheetId="0">#REF!</definedName>
    <definedName name="GGI">#REF!</definedName>
    <definedName name="GGİ" localSheetId="0">#REF!</definedName>
    <definedName name="GGİ">#REF!</definedName>
    <definedName name="GGK" localSheetId="0">#REF!</definedName>
    <definedName name="GGK">#REF!</definedName>
    <definedName name="GGK_10">#REF!</definedName>
    <definedName name="GGK_11">#REF!</definedName>
    <definedName name="GGK_12">#REF!</definedName>
    <definedName name="GGK_13">#REF!</definedName>
    <definedName name="GGK_14">#REF!</definedName>
    <definedName name="GGK_15">#REF!</definedName>
    <definedName name="GGK_8">#REF!</definedName>
    <definedName name="GGK_9">#REF!</definedName>
    <definedName name="GGKA" localSheetId="0">#REF!+#REF!</definedName>
    <definedName name="GGKA">#REF!+#REF!</definedName>
    <definedName name="GGKAR" localSheetId="0">#REF!</definedName>
    <definedName name="GGKAR">#REF!</definedName>
    <definedName name="GGKAR2" localSheetId="0">#REF!</definedName>
    <definedName name="GGKAR2">#REF!</definedName>
    <definedName name="ggkartutar" localSheetId="0">#REF!</definedName>
    <definedName name="ggkartutar">#REF!</definedName>
    <definedName name="GGKG" localSheetId="0">#REF!</definedName>
    <definedName name="GGKG">#REF!</definedName>
    <definedName name="GGKI" localSheetId="0">#REF!</definedName>
    <definedName name="GGKI">#REF!</definedName>
    <definedName name="ggkk" localSheetId="0">#REF!</definedName>
    <definedName name="ggkk">#REF!</definedName>
    <definedName name="GGKM" localSheetId="0">#REF!</definedName>
    <definedName name="GGKM">#REF!</definedName>
    <definedName name="GGKO" localSheetId="0">#REF!</definedName>
    <definedName name="GGKO">#REF!</definedName>
    <definedName name="GGKT" localSheetId="0">#REF!</definedName>
    <definedName name="GGKT">#REF!</definedName>
    <definedName name="ggnn" localSheetId="0">#REF!</definedName>
    <definedName name="ggnn">#REF!</definedName>
    <definedName name="GGs" localSheetId="0">#REF!</definedName>
    <definedName name="GGs">#REF!</definedName>
    <definedName name="ggsag" localSheetId="0">#REF!</definedName>
    <definedName name="ggsag">#REF!</definedName>
    <definedName name="GGUV" localSheetId="0">#REF!</definedName>
    <definedName name="GGUV">#REF!</definedName>
    <definedName name="GGÜV" localSheetId="0">#REF!</definedName>
    <definedName name="GGÜV">#REF!</definedName>
    <definedName name="gğıieau" localSheetId="3" hidden="1">{#VALUE!,#N/A,FALSE,0;#N/A,#N/A,FALSE,0;#N/A,#N/A,FALSE,0;#N/A,#N/A,FALSE,0;#N/A,#N/A,FALSE,0;#N/A,#N/A,FALSE,0;#N/A,#N/A,FALSE,0;#N/A,#N/A,FALSE,0;#N/A,#N/A,FALSE,0;#N/A,#N/A,FALSE,0}</definedName>
    <definedName name="gğıieau" localSheetId="2" hidden="1">{#VALUE!,#N/A,FALSE,0;#N/A,#N/A,FALSE,0;#N/A,#N/A,FALSE,0;#N/A,#N/A,FALSE,0;#N/A,#N/A,FALSE,0;#N/A,#N/A,FALSE,0;#N/A,#N/A,FALSE,0;#N/A,#N/A,FALSE,0;#N/A,#N/A,FALSE,0;#N/A,#N/A,FALSE,0}</definedName>
    <definedName name="gğıieau" localSheetId="0" hidden="1">{#VALUE!,#N/A,FALSE,0;#N/A,#N/A,FALSE,0;#N/A,#N/A,FALSE,0;#N/A,#N/A,FALSE,0;#N/A,#N/A,FALSE,0;#N/A,#N/A,FALSE,0;#N/A,#N/A,FALSE,0;#N/A,#N/A,FALSE,0;#N/A,#N/A,FALSE,0;#N/A,#N/A,FALSE,0}</definedName>
    <definedName name="gğıieau" localSheetId="7" hidden="1">{#VALUE!,#N/A,FALSE,0;#N/A,#N/A,FALSE,0;#N/A,#N/A,FALSE,0;#N/A,#N/A,FALSE,0;#N/A,#N/A,FALSE,0;#N/A,#N/A,FALSE,0;#N/A,#N/A,FALSE,0;#N/A,#N/A,FALSE,0;#N/A,#N/A,FALSE,0;#N/A,#N/A,FALSE,0}</definedName>
    <definedName name="gğıieau" localSheetId="1" hidden="1">{#VALUE!,#N/A,FALSE,0;#N/A,#N/A,FALSE,0;#N/A,#N/A,FALSE,0;#N/A,#N/A,FALSE,0;#N/A,#N/A,FALSE,0;#N/A,#N/A,FALSE,0;#N/A,#N/A,FALSE,0;#N/A,#N/A,FALSE,0;#N/A,#N/A,FALSE,0;#N/A,#N/A,FALSE,0}</definedName>
    <definedName name="gğıieau" hidden="1">{#VALUE!,#N/A,FALSE,0;#N/A,#N/A,FALSE,0;#N/A,#N/A,FALSE,0;#N/A,#N/A,FALSE,0;#N/A,#N/A,FALSE,0;#N/A,#N/A,FALSE,0;#N/A,#N/A,FALSE,0;#N/A,#N/A,FALSE,0;#N/A,#N/A,FALSE,0;#N/A,#N/A,FALSE,0}</definedName>
    <definedName name="gh" localSheetId="0">#REF!</definedName>
    <definedName name="gh">#REF!</definedName>
    <definedName name="GH5H" localSheetId="0">#REF!</definedName>
    <definedName name="GH5H">#REF!</definedName>
    <definedName name="ghfghfgh" localSheetId="3" hidden="1">{#VALUE!,#N/A,FALSE,0;#N/A,#N/A,FALSE,0;#N/A,#N/A,FALSE,0;#N/A,#N/A,FALSE,0;#N/A,#N/A,FALSE,0;#N/A,#N/A,FALSE,0;#N/A,#N/A,FALSE,0;#N/A,#N/A,FALSE,0}</definedName>
    <definedName name="ghfghfgh" localSheetId="2" hidden="1">{#VALUE!,#N/A,FALSE,0;#N/A,#N/A,FALSE,0;#N/A,#N/A,FALSE,0;#N/A,#N/A,FALSE,0;#N/A,#N/A,FALSE,0;#N/A,#N/A,FALSE,0;#N/A,#N/A,FALSE,0;#N/A,#N/A,FALSE,0}</definedName>
    <definedName name="ghfghfgh" localSheetId="0" hidden="1">{#VALUE!,#N/A,FALSE,0;#N/A,#N/A,FALSE,0;#N/A,#N/A,FALSE,0;#N/A,#N/A,FALSE,0;#N/A,#N/A,FALSE,0;#N/A,#N/A,FALSE,0;#N/A,#N/A,FALSE,0;#N/A,#N/A,FALSE,0}</definedName>
    <definedName name="ghfghfgh" localSheetId="7" hidden="1">{#VALUE!,#N/A,FALSE,0;#N/A,#N/A,FALSE,0;#N/A,#N/A,FALSE,0;#N/A,#N/A,FALSE,0;#N/A,#N/A,FALSE,0;#N/A,#N/A,FALSE,0;#N/A,#N/A,FALSE,0;#N/A,#N/A,FALSE,0}</definedName>
    <definedName name="ghfghfgh" localSheetId="1" hidden="1">{#VALUE!,#N/A,FALSE,0;#N/A,#N/A,FALSE,0;#N/A,#N/A,FALSE,0;#N/A,#N/A,FALSE,0;#N/A,#N/A,FALSE,0;#N/A,#N/A,FALSE,0;#N/A,#N/A,FALSE,0;#N/A,#N/A,FALSE,0}</definedName>
    <definedName name="ghfghfgh" hidden="1">{#VALUE!,#N/A,FALSE,0;#N/A,#N/A,FALSE,0;#N/A,#N/A,FALSE,0;#N/A,#N/A,FALSE,0;#N/A,#N/A,FALSE,0;#N/A,#N/A,FALSE,0;#N/A,#N/A,FALSE,0;#N/A,#N/A,FALSE,0}</definedName>
    <definedName name="GHG" localSheetId="3" hidden="1">{#N/A,#N/A,FALSE,"müş_iç_ihz";#N/A,#N/A,FALSE,"müş_iç_er";#N/A,#N/A,FALSE,"müş_iç_tut"}</definedName>
    <definedName name="GHG" localSheetId="2" hidden="1">{#N/A,#N/A,FALSE,"müş_iç_ihz";#N/A,#N/A,FALSE,"müş_iç_er";#N/A,#N/A,FALSE,"müş_iç_tut"}</definedName>
    <definedName name="GHG" localSheetId="0" hidden="1">{#N/A,#N/A,FALSE,"müş_iç_ihz";#N/A,#N/A,FALSE,"müş_iç_er";#N/A,#N/A,FALSE,"müş_iç_tut"}</definedName>
    <definedName name="GHG" localSheetId="7" hidden="1">{#N/A,#N/A,FALSE,"müş_iç_ihz";#N/A,#N/A,FALSE,"müş_iç_er";#N/A,#N/A,FALSE,"müş_iç_tut"}</definedName>
    <definedName name="GHG" localSheetId="1" hidden="1">{#N/A,#N/A,FALSE,"müş_iç_ihz";#N/A,#N/A,FALSE,"müş_iç_er";#N/A,#N/A,FALSE,"müş_iç_tut"}</definedName>
    <definedName name="GHG" hidden="1">{#N/A,#N/A,FALSE,"müş_iç_ihz";#N/A,#N/A,FALSE,"müş_iç_er";#N/A,#N/A,FALSE,"müş_iç_tut"}</definedName>
    <definedName name="GHGCF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GHGFHGFH" localSheetId="3" hidden="1">{#VALUE!,#N/A,FALSE,0;#N/A,#N/A,FALSE,0;#N/A,#N/A,FALSE,0;#N/A,#N/A,FALSE,0;#N/A,#N/A,FALSE,0;#N/A,#N/A,FALSE,0;#N/A,#N/A,FALSE,0;#N/A,#N/A,FALSE,0;#N/A,#N/A,FALSE,0;#N/A,#N/A,FALSE,0}</definedName>
    <definedName name="GHGFHGFH" localSheetId="2" hidden="1">{#VALUE!,#N/A,FALSE,0;#N/A,#N/A,FALSE,0;#N/A,#N/A,FALSE,0;#N/A,#N/A,FALSE,0;#N/A,#N/A,FALSE,0;#N/A,#N/A,FALSE,0;#N/A,#N/A,FALSE,0;#N/A,#N/A,FALSE,0;#N/A,#N/A,FALSE,0;#N/A,#N/A,FALSE,0}</definedName>
    <definedName name="GHGFHGFH" localSheetId="0" hidden="1">{#VALUE!,#N/A,FALSE,0;#N/A,#N/A,FALSE,0;#N/A,#N/A,FALSE,0;#N/A,#N/A,FALSE,0;#N/A,#N/A,FALSE,0;#N/A,#N/A,FALSE,0;#N/A,#N/A,FALSE,0;#N/A,#N/A,FALSE,0;#N/A,#N/A,FALSE,0;#N/A,#N/A,FALSE,0}</definedName>
    <definedName name="GHGFHGFH" localSheetId="7" hidden="1">{#VALUE!,#N/A,FALSE,0;#N/A,#N/A,FALSE,0;#N/A,#N/A,FALSE,0;#N/A,#N/A,FALSE,0;#N/A,#N/A,FALSE,0;#N/A,#N/A,FALSE,0;#N/A,#N/A,FALSE,0;#N/A,#N/A,FALSE,0;#N/A,#N/A,FALSE,0;#N/A,#N/A,FALSE,0}</definedName>
    <definedName name="GHGFHGFH" localSheetId="1" hidden="1">{#VALUE!,#N/A,FALSE,0;#N/A,#N/A,FALSE,0;#N/A,#N/A,FALSE,0;#N/A,#N/A,FALSE,0;#N/A,#N/A,FALSE,0;#N/A,#N/A,FALSE,0;#N/A,#N/A,FALSE,0;#N/A,#N/A,FALSE,0;#N/A,#N/A,FALSE,0;#N/A,#N/A,FALSE,0}</definedName>
    <definedName name="GHGFHGFH" hidden="1">{#VALUE!,#N/A,FALSE,0;#N/A,#N/A,FALSE,0;#N/A,#N/A,FALSE,0;#N/A,#N/A,FALSE,0;#N/A,#N/A,FALSE,0;#N/A,#N/A,FALSE,0;#N/A,#N/A,FALSE,0;#N/A,#N/A,FALSE,0;#N/A,#N/A,FALSE,0;#N/A,#N/A,FALSE,0}</definedName>
    <definedName name="ghggg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ggg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ggg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ggg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ggg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ggg" localSheetId="5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g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ghg" hidden="1">#REF!,#REF!</definedName>
    <definedName name="ghghghf" localSheetId="0">#REF!</definedName>
    <definedName name="ghghghf">#REF!</definedName>
    <definedName name="GHGHJGH" localSheetId="0">#REF!</definedName>
    <definedName name="GHGHJGH">#REF!</definedName>
    <definedName name="GHH" localSheetId="3" hidden="1">{#N/A,#N/A,FALSE,"ihz. icmal";#N/A,#N/A,FALSE,"avans";#N/A,#N/A,FALSE,"mal_FF_icm";#N/A,#N/A,FALSE,"fat_ihz";#N/A,#N/A,FALSE,"söz_fiy_fark";#N/A,#N/A,FALSE,"kap2"}</definedName>
    <definedName name="GHH" localSheetId="2" hidden="1">{#N/A,#N/A,FALSE,"ihz. icmal";#N/A,#N/A,FALSE,"avans";#N/A,#N/A,FALSE,"mal_FF_icm";#N/A,#N/A,FALSE,"fat_ihz";#N/A,#N/A,FALSE,"söz_fiy_fark";#N/A,#N/A,FALSE,"kap2"}</definedName>
    <definedName name="GHH" localSheetId="0" hidden="1">{#N/A,#N/A,FALSE,"ihz. icmal";#N/A,#N/A,FALSE,"avans";#N/A,#N/A,FALSE,"mal_FF_icm";#N/A,#N/A,FALSE,"fat_ihz";#N/A,#N/A,FALSE,"söz_fiy_fark";#N/A,#N/A,FALSE,"kap2"}</definedName>
    <definedName name="GHH" localSheetId="7" hidden="1">{#N/A,#N/A,FALSE,"ihz. icmal";#N/A,#N/A,FALSE,"avans";#N/A,#N/A,FALSE,"mal_FF_icm";#N/A,#N/A,FALSE,"fat_ihz";#N/A,#N/A,FALSE,"söz_fiy_fark";#N/A,#N/A,FALSE,"kap2"}</definedName>
    <definedName name="GHH" localSheetId="1" hidden="1">{#N/A,#N/A,FALSE,"ihz. icmal";#N/A,#N/A,FALSE,"avans";#N/A,#N/A,FALSE,"mal_FF_icm";#N/A,#N/A,FALSE,"fat_ihz";#N/A,#N/A,FALSE,"söz_fiy_fark";#N/A,#N/A,FALSE,"kap2"}</definedName>
    <definedName name="GHH" localSheetId="5" hidden="1">{#N/A,#N/A,FALSE,"ihz. icmal";#N/A,#N/A,FALSE,"avans";#N/A,#N/A,FALSE,"mal_FF_icm";#N/A,#N/A,FALSE,"fat_ihz";#N/A,#N/A,FALSE,"söz_fiy_fark";#N/A,#N/A,FALSE,"kap2"}</definedName>
    <definedName name="GHH" hidden="1">{#N/A,#N/A,FALSE,"ihz. icmal";#N/A,#N/A,FALSE,"avans";#N/A,#N/A,FALSE,"mal_FF_icm";#N/A,#N/A,FALSE,"fat_ihz";#N/A,#N/A,FALSE,"söz_fiy_fark";#N/A,#N/A,FALSE,"kap2"}</definedName>
    <definedName name="ghj" localSheetId="0">#REF!</definedName>
    <definedName name="ghj">#REF!</definedName>
    <definedName name="GHMJY" localSheetId="0">#REF!</definedName>
    <definedName name="GHMJY">#REF!</definedName>
    <definedName name="ghngfn" localSheetId="3" hidden="1">{"suhaznesi1icmal",#N/A,FALSE,"shicm";"suhaznesi2icmal",#N/A,FALSE,"shicm";"suhaznesi3icmal",#N/A,FALSE,"shicm"}</definedName>
    <definedName name="ghngfn" localSheetId="2" hidden="1">{"suhaznesi1icmal",#N/A,FALSE,"shicm";"suhaznesi2icmal",#N/A,FALSE,"shicm";"suhaznesi3icmal",#N/A,FALSE,"shicm"}</definedName>
    <definedName name="ghngfn" localSheetId="0" hidden="1">{"suhaznesi1icmal",#N/A,FALSE,"shicm";"suhaznesi2icmal",#N/A,FALSE,"shicm";"suhaznesi3icmal",#N/A,FALSE,"shicm"}</definedName>
    <definedName name="ghngfn" localSheetId="7" hidden="1">{"suhaznesi1icmal",#N/A,FALSE,"shicm";"suhaznesi2icmal",#N/A,FALSE,"shicm";"suhaznesi3icmal",#N/A,FALSE,"shicm"}</definedName>
    <definedName name="ghngfn" localSheetId="1" hidden="1">{"suhaznesi1icmal",#N/A,FALSE,"shicm";"suhaznesi2icmal",#N/A,FALSE,"shicm";"suhaznesi3icmal",#N/A,FALSE,"shicm"}</definedName>
    <definedName name="ghngfn" localSheetId="5" hidden="1">{"suhaznesi1icmal",#N/A,FALSE,"shicm";"suhaznesi2icmal",#N/A,FALSE,"shicm";"suhaznesi3icmal",#N/A,FALSE,"shicm"}</definedName>
    <definedName name="ghngfn" hidden="1">{"suhaznesi1icmal",#N/A,FALSE,"shicm";"suhaznesi2icmal",#N/A,FALSE,"shicm";"suhaznesi3icmal",#N/A,FALSE,"shicm"}</definedName>
    <definedName name="GHNY" localSheetId="0">#REF!</definedName>
    <definedName name="GHNY">#REF!</definedName>
    <definedName name="GHÖJHJÖJM" localSheetId="0">#REF!</definedName>
    <definedName name="GHÖJHJÖJM">#REF!</definedName>
    <definedName name="ghsdhth" localSheetId="3" hidden="1">{#N/A,#N/A,TRUE,"Cover";#N/A,#N/A,TRUE,"Conts";#N/A,#N/A,TRUE,"VOS";#N/A,#N/A,TRUE,"Warrington";#N/A,#N/A,TRUE,"Widnes"}</definedName>
    <definedName name="ghsdhth" localSheetId="2" hidden="1">{#N/A,#N/A,TRUE,"Cover";#N/A,#N/A,TRUE,"Conts";#N/A,#N/A,TRUE,"VOS";#N/A,#N/A,TRUE,"Warrington";#N/A,#N/A,TRUE,"Widnes"}</definedName>
    <definedName name="ghsdhth" localSheetId="0" hidden="1">{#N/A,#N/A,TRUE,"Cover";#N/A,#N/A,TRUE,"Conts";#N/A,#N/A,TRUE,"VOS";#N/A,#N/A,TRUE,"Warrington";#N/A,#N/A,TRUE,"Widnes"}</definedName>
    <definedName name="ghsdhth" localSheetId="7" hidden="1">{#N/A,#N/A,TRUE,"Cover";#N/A,#N/A,TRUE,"Conts";#N/A,#N/A,TRUE,"VOS";#N/A,#N/A,TRUE,"Warrington";#N/A,#N/A,TRUE,"Widnes"}</definedName>
    <definedName name="ghsdhth" localSheetId="1" hidden="1">{#N/A,#N/A,TRUE,"Cover";#N/A,#N/A,TRUE,"Conts";#N/A,#N/A,TRUE,"VOS";#N/A,#N/A,TRUE,"Warrington";#N/A,#N/A,TRUE,"Widnes"}</definedName>
    <definedName name="ghsdhth" hidden="1">{#N/A,#N/A,TRUE,"Cover";#N/A,#N/A,TRUE,"Conts";#N/A,#N/A,TRUE,"VOS";#N/A,#N/A,TRUE,"Warrington";#N/A,#N/A,TRUE,"Widnes"}</definedName>
    <definedName name="ghsg" localSheetId="3" hidden="1">{#N/A,#N/A,TRUE,"Cover";#N/A,#N/A,TRUE,"Conts";#N/A,#N/A,TRUE,"VOS";#N/A,#N/A,TRUE,"Warrington";#N/A,#N/A,TRUE,"Widnes"}</definedName>
    <definedName name="ghsg" localSheetId="2" hidden="1">{#N/A,#N/A,TRUE,"Cover";#N/A,#N/A,TRUE,"Conts";#N/A,#N/A,TRUE,"VOS";#N/A,#N/A,TRUE,"Warrington";#N/A,#N/A,TRUE,"Widnes"}</definedName>
    <definedName name="ghsg" localSheetId="0" hidden="1">{#N/A,#N/A,TRUE,"Cover";#N/A,#N/A,TRUE,"Conts";#N/A,#N/A,TRUE,"VOS";#N/A,#N/A,TRUE,"Warrington";#N/A,#N/A,TRUE,"Widnes"}</definedName>
    <definedName name="ghsg" localSheetId="7" hidden="1">{#N/A,#N/A,TRUE,"Cover";#N/A,#N/A,TRUE,"Conts";#N/A,#N/A,TRUE,"VOS";#N/A,#N/A,TRUE,"Warrington";#N/A,#N/A,TRUE,"Widnes"}</definedName>
    <definedName name="ghsg" localSheetId="1" hidden="1">{#N/A,#N/A,TRUE,"Cover";#N/A,#N/A,TRUE,"Conts";#N/A,#N/A,TRUE,"VOS";#N/A,#N/A,TRUE,"Warrington";#N/A,#N/A,TRUE,"Widnes"}</definedName>
    <definedName name="ghsg" hidden="1">{#N/A,#N/A,TRUE,"Cover";#N/A,#N/A,TRUE,"Conts";#N/A,#N/A,TRUE,"VOS";#N/A,#N/A,TRUE,"Warrington";#N/A,#N/A,TRUE,"Widnes"}</definedName>
    <definedName name="ghuoop" localSheetId="3" hidden="1">{#N/A,#N/A,FALSE,"TELEFON"}</definedName>
    <definedName name="ghuoop" localSheetId="2" hidden="1">{#N/A,#N/A,FALSE,"TELEFON"}</definedName>
    <definedName name="ghuoop" localSheetId="0" hidden="1">{#N/A,#N/A,FALSE,"TELEFON"}</definedName>
    <definedName name="ghuoop" localSheetId="7" hidden="1">{#N/A,#N/A,FALSE,"TELEFON"}</definedName>
    <definedName name="ghuoop" localSheetId="1" hidden="1">{#N/A,#N/A,FALSE,"TELEFON"}</definedName>
    <definedName name="ghuoop" localSheetId="5" hidden="1">{#N/A,#N/A,FALSE,"TELEFON"}</definedName>
    <definedName name="ghuoop" hidden="1">{#N/A,#N/A,FALSE,"TELEFON"}</definedName>
    <definedName name="GIP" localSheetId="0">#REF!</definedName>
    <definedName name="GIP">#REF!</definedName>
    <definedName name="gi">#REF!</definedName>
    <definedName name="gidemir" localSheetId="0">#REF!</definedName>
    <definedName name="gidemir">#REF!</definedName>
    <definedName name="Giriş_Kontrol" localSheetId="0">#REF!</definedName>
    <definedName name="Giriş_Kontrol">#REF!</definedName>
    <definedName name="gjahgkj" localSheetId="3" hidden="1">{#N/A,#N/A,TRUE,"Cover";#N/A,#N/A,TRUE,"Conts";#N/A,#N/A,TRUE,"VOS";#N/A,#N/A,TRUE,"Warrington";#N/A,#N/A,TRUE,"Widnes"}</definedName>
    <definedName name="gjahgkj" localSheetId="2" hidden="1">{#N/A,#N/A,TRUE,"Cover";#N/A,#N/A,TRUE,"Conts";#N/A,#N/A,TRUE,"VOS";#N/A,#N/A,TRUE,"Warrington";#N/A,#N/A,TRUE,"Widnes"}</definedName>
    <definedName name="gjahgkj" localSheetId="0" hidden="1">{#N/A,#N/A,TRUE,"Cover";#N/A,#N/A,TRUE,"Conts";#N/A,#N/A,TRUE,"VOS";#N/A,#N/A,TRUE,"Warrington";#N/A,#N/A,TRUE,"Widnes"}</definedName>
    <definedName name="gjahgkj" localSheetId="7" hidden="1">{#N/A,#N/A,TRUE,"Cover";#N/A,#N/A,TRUE,"Conts";#N/A,#N/A,TRUE,"VOS";#N/A,#N/A,TRUE,"Warrington";#N/A,#N/A,TRUE,"Widnes"}</definedName>
    <definedName name="gjahgkj" localSheetId="1" hidden="1">{#N/A,#N/A,TRUE,"Cover";#N/A,#N/A,TRUE,"Conts";#N/A,#N/A,TRUE,"VOS";#N/A,#N/A,TRUE,"Warrington";#N/A,#N/A,TRUE,"Widnes"}</definedName>
    <definedName name="gjahgkj" hidden="1">{#N/A,#N/A,TRUE,"Cover";#N/A,#N/A,TRUE,"Conts";#N/A,#N/A,TRUE,"VOS";#N/A,#N/A,TRUE,"Warrington";#N/A,#N/A,TRUE,"Widnes"}</definedName>
    <definedName name="gjghhsfghst" localSheetId="3" hidden="1">{#N/A,#N/A,FALSE,"ihz. icmal";#N/A,#N/A,FALSE,"avans";#N/A,#N/A,FALSE,"mal_FF_icm";#N/A,#N/A,FALSE,"fat_ihz";#N/A,#N/A,FALSE,"söz_fiy_fark";#N/A,#N/A,FALSE,"kap2"}</definedName>
    <definedName name="gjghhsfghst" localSheetId="2" hidden="1">{#N/A,#N/A,FALSE,"ihz. icmal";#N/A,#N/A,FALSE,"avans";#N/A,#N/A,FALSE,"mal_FF_icm";#N/A,#N/A,FALSE,"fat_ihz";#N/A,#N/A,FALSE,"söz_fiy_fark";#N/A,#N/A,FALSE,"kap2"}</definedName>
    <definedName name="gjghhsfghst" localSheetId="0" hidden="1">{#N/A,#N/A,FALSE,"ihz. icmal";#N/A,#N/A,FALSE,"avans";#N/A,#N/A,FALSE,"mal_FF_icm";#N/A,#N/A,FALSE,"fat_ihz";#N/A,#N/A,FALSE,"söz_fiy_fark";#N/A,#N/A,FALSE,"kap2"}</definedName>
    <definedName name="gjghhsfghst" localSheetId="7" hidden="1">{#N/A,#N/A,FALSE,"ihz. icmal";#N/A,#N/A,FALSE,"avans";#N/A,#N/A,FALSE,"mal_FF_icm";#N/A,#N/A,FALSE,"fat_ihz";#N/A,#N/A,FALSE,"söz_fiy_fark";#N/A,#N/A,FALSE,"kap2"}</definedName>
    <definedName name="gjghhsfghst" localSheetId="1" hidden="1">{#N/A,#N/A,FALSE,"ihz. icmal";#N/A,#N/A,FALSE,"avans";#N/A,#N/A,FALSE,"mal_FF_icm";#N/A,#N/A,FALSE,"fat_ihz";#N/A,#N/A,FALSE,"söz_fiy_fark";#N/A,#N/A,FALSE,"kap2"}</definedName>
    <definedName name="gjghhsfghst" hidden="1">{#N/A,#N/A,FALSE,"ihz. icmal";#N/A,#N/A,FALSE,"avans";#N/A,#N/A,FALSE,"mal_FF_icm";#N/A,#N/A,FALSE,"fat_ihz";#N/A,#N/A,FALSE,"söz_fiy_fark";#N/A,#N/A,FALSE,"kap2"}</definedName>
    <definedName name="GJHKG">#REF!</definedName>
    <definedName name="GJHKG_10">#REF!</definedName>
    <definedName name="GJHKG_11">#REF!</definedName>
    <definedName name="GJHKG_12">#REF!</definedName>
    <definedName name="GJHKG_13">#REF!</definedName>
    <definedName name="GJHKG_14">#REF!</definedName>
    <definedName name="GJHKG_15">#REF!</definedName>
    <definedName name="GJHKG_8">#REF!</definedName>
    <definedName name="GJHKG_9">#REF!</definedName>
    <definedName name="gjkkl" localSheetId="3" hidden="1">{#N/A,#N/A,TRUE,"Cover";#N/A,#N/A,TRUE,"Conts";#N/A,#N/A,TRUE,"VOS";#N/A,#N/A,TRUE,"Warrington";#N/A,#N/A,TRUE,"Widnes"}</definedName>
    <definedName name="gjkkl" localSheetId="2" hidden="1">{#N/A,#N/A,TRUE,"Cover";#N/A,#N/A,TRUE,"Conts";#N/A,#N/A,TRUE,"VOS";#N/A,#N/A,TRUE,"Warrington";#N/A,#N/A,TRUE,"Widnes"}</definedName>
    <definedName name="gjkkl" localSheetId="0" hidden="1">{#N/A,#N/A,TRUE,"Cover";#N/A,#N/A,TRUE,"Conts";#N/A,#N/A,TRUE,"VOS";#N/A,#N/A,TRUE,"Warrington";#N/A,#N/A,TRUE,"Widnes"}</definedName>
    <definedName name="gjkkl" localSheetId="7" hidden="1">{#N/A,#N/A,TRUE,"Cover";#N/A,#N/A,TRUE,"Conts";#N/A,#N/A,TRUE,"VOS";#N/A,#N/A,TRUE,"Warrington";#N/A,#N/A,TRUE,"Widnes"}</definedName>
    <definedName name="gjkkl" localSheetId="1" hidden="1">{#N/A,#N/A,TRUE,"Cover";#N/A,#N/A,TRUE,"Conts";#N/A,#N/A,TRUE,"VOS";#N/A,#N/A,TRUE,"Warrington";#N/A,#N/A,TRUE,"Widnes"}</definedName>
    <definedName name="gjkkl" hidden="1">{#N/A,#N/A,TRUE,"Cover";#N/A,#N/A,TRUE,"Conts";#N/A,#N/A,TRUE,"VOS";#N/A,#N/A,TRUE,"Warrington";#N/A,#N/A,TRUE,"Widnes"}</definedName>
    <definedName name="gk" localSheetId="0">#REF!</definedName>
    <definedName name="gk">#REF!</definedName>
    <definedName name="GKABLO" localSheetId="0">#REF!</definedName>
    <definedName name="GKABLO">#REF!</definedName>
    <definedName name="GKABLOZ" localSheetId="0">#REF!</definedName>
    <definedName name="GKABLOZ">#REF!</definedName>
    <definedName name="GKK" localSheetId="0">#REF!</definedName>
    <definedName name="GKK">#REF!</definedName>
    <definedName name="GKM" localSheetId="0">#REF!</definedName>
    <definedName name="GKM">#REF!</definedName>
    <definedName name="GKN" localSheetId="0">#REF!</definedName>
    <definedName name="GKN">#REF!</definedName>
    <definedName name="GKN_1">#N/A</definedName>
    <definedName name="globe" localSheetId="0">#REF!</definedName>
    <definedName name="globe">#REF!</definedName>
    <definedName name="GM" localSheetId="0">#REF!</definedName>
    <definedName name="GM">#REF!</definedName>
    <definedName name="gn" localSheetId="0">#REF!</definedName>
    <definedName name="gn">#REF!</definedName>
    <definedName name="gngd" localSheetId="0">#REF!</definedName>
    <definedName name="gngd">#REF!</definedName>
    <definedName name="GNX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GNX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GNX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GNX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GNX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GNX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GNX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goasch2">#N/A</definedName>
    <definedName name="GoAssetChart">#N/A</definedName>
    <definedName name="goba2">#N/A</definedName>
    <definedName name="GoBack">#N/A</definedName>
    <definedName name="GoBalanceSheet">#N/A</definedName>
    <definedName name="gobash2">#N/A</definedName>
    <definedName name="GoCashFlow">#N/A</definedName>
    <definedName name="gocsfl2">#N/A</definedName>
    <definedName name="GoData">#N/A</definedName>
    <definedName name="godata2">#N/A</definedName>
    <definedName name="GOG" localSheetId="0">#REF!</definedName>
    <definedName name="GOG">#REF!</definedName>
    <definedName name="GoIncomeChart">#N/A</definedName>
    <definedName name="goinchart2">#N/A</definedName>
    <definedName name="goodman" localSheetId="0">#REF!</definedName>
    <definedName name="goodman">#REF!</definedName>
    <definedName name="GOTO" localSheetId="0">#REF!</definedName>
    <definedName name="GOTO">#REF!</definedName>
    <definedName name="GÖKHAN" localSheetId="0" hidden="1">#REF!</definedName>
    <definedName name="GÖKHAN" hidden="1">#REF!</definedName>
    <definedName name="GÖKHAN123456" localSheetId="0">#REF!</definedName>
    <definedName name="GÖKHAN123456">#REF!</definedName>
    <definedName name="gölge" hidden="1">{#N/A,#N/A,FALSE,"Çaykara ataköy (1)";#N/A,#N/A,FALSE,"Çaykara ataköy (2)";#N/A,#N/A,FALSE,"Rize Kalkandere ";#N/A,#N/A,FALSE,"meydancık";#N/A,#N/A,FALSE,"muratlı"}</definedName>
    <definedName name="göz" localSheetId="0">#REF!</definedName>
    <definedName name="göz">#REF!</definedName>
    <definedName name="gp" localSheetId="0">#REF!</definedName>
    <definedName name="gp">#REF!</definedName>
    <definedName name="GPANO" localSheetId="0">#REF!</definedName>
    <definedName name="GPANO">#REF!</definedName>
    <definedName name="GPLAZMA" localSheetId="0">#REF!</definedName>
    <definedName name="GPLAZMA">#REF!</definedName>
    <definedName name="GPRİZ" localSheetId="0">#REF!</definedName>
    <definedName name="GPRİZ">#REF!</definedName>
    <definedName name="GR" localSheetId="0">#REF!</definedName>
    <definedName name="GR">#REF!</definedName>
    <definedName name="grade_1">#N/A</definedName>
    <definedName name="grade1_1">#N/A</definedName>
    <definedName name="Green" localSheetId="0">#REF!</definedName>
    <definedName name="Green">#REF!</definedName>
    <definedName name="gregr" localSheetId="3" hidden="1">{#N/A,#N/A,FALSE,"SUMMARY 4a";#N/A,#N/A,FALSE,"GBA 4b";#N/A,#N/A,FALSE,"TENANT 4c";#N/A,#N/A,FALSE,"BUDGET DETAIL";#N/A,#N/A,FALSE,"PRO FORMA"}</definedName>
    <definedName name="gregr" localSheetId="2" hidden="1">{#N/A,#N/A,FALSE,"SUMMARY 4a";#N/A,#N/A,FALSE,"GBA 4b";#N/A,#N/A,FALSE,"TENANT 4c";#N/A,#N/A,FALSE,"BUDGET DETAIL";#N/A,#N/A,FALSE,"PRO FORMA"}</definedName>
    <definedName name="gregr" localSheetId="0" hidden="1">{#N/A,#N/A,FALSE,"SUMMARY 4a";#N/A,#N/A,FALSE,"GBA 4b";#N/A,#N/A,FALSE,"TENANT 4c";#N/A,#N/A,FALSE,"BUDGET DETAIL";#N/A,#N/A,FALSE,"PRO FORMA"}</definedName>
    <definedName name="gregr" localSheetId="7" hidden="1">{#N/A,#N/A,FALSE,"SUMMARY 4a";#N/A,#N/A,FALSE,"GBA 4b";#N/A,#N/A,FALSE,"TENANT 4c";#N/A,#N/A,FALSE,"BUDGET DETAIL";#N/A,#N/A,FALSE,"PRO FORMA"}</definedName>
    <definedName name="gregr" localSheetId="1" hidden="1">{#N/A,#N/A,FALSE,"SUMMARY 4a";#N/A,#N/A,FALSE,"GBA 4b";#N/A,#N/A,FALSE,"TENANT 4c";#N/A,#N/A,FALSE,"BUDGET DETAIL";#N/A,#N/A,FALSE,"PRO FORMA"}</definedName>
    <definedName name="gregr" localSheetId="5" hidden="1">{#N/A,#N/A,FALSE,"SUMMARY 4a";#N/A,#N/A,FALSE,"GBA 4b";#N/A,#N/A,FALSE,"TENANT 4c";#N/A,#N/A,FALSE,"BUDGET DETAIL";#N/A,#N/A,FALSE,"PRO FORMA"}</definedName>
    <definedName name="gregr" hidden="1">{#N/A,#N/A,FALSE,"SUMMARY 4a";#N/A,#N/A,FALSE,"GBA 4b";#N/A,#N/A,FALSE,"TENANT 4c";#N/A,#N/A,FALSE,"BUDGET DETAIL";#N/A,#N/A,FALSE,"PRO FORMA"}</definedName>
    <definedName name="Gripple_İndirim_Oranı" localSheetId="0">#REF!</definedName>
    <definedName name="Gripple_İndirim_Oranı">#REF!</definedName>
    <definedName name="GRO" localSheetId="0">#REF!</definedName>
    <definedName name="GRO">#REF!</definedName>
    <definedName name="GRO_10">#REF!</definedName>
    <definedName name="GRO_11">#REF!</definedName>
    <definedName name="GRO_12">#REF!</definedName>
    <definedName name="GRO_13">#REF!</definedName>
    <definedName name="GRO_14">#REF!</definedName>
    <definedName name="GRO_15">#REF!</definedName>
    <definedName name="GRO_8">#REF!</definedName>
    <definedName name="GRO_9">#REF!</definedName>
    <definedName name="GROBETON" localSheetId="0">#REF!</definedName>
    <definedName name="GROBETON">#REF!</definedName>
    <definedName name="GROBETON_1">#N/A</definedName>
    <definedName name="GROBETON_KALIBI_1">#N/A</definedName>
    <definedName name="GROUND_WIRE" localSheetId="0">#REF!</definedName>
    <definedName name="GROUND_WIRE">#REF!</definedName>
    <definedName name="GROUNDING" localSheetId="0">#REF!</definedName>
    <definedName name="GROUNDING">#REF!</definedName>
    <definedName name="GRUP" localSheetId="0">#REF!</definedName>
    <definedName name="GRUP">#REF!</definedName>
    <definedName name="gruplar" localSheetId="0">#REF!</definedName>
    <definedName name="gruplar">#REF!</definedName>
    <definedName name="GRWG" localSheetId="3" hidden="1">{#N/A,#N/A,FALSE,"SUMMARY 4a";#N/A,#N/A,FALSE,"GBA 4b";#N/A,#N/A,FALSE,"TENANT 4c";#N/A,#N/A,FALSE,"BUDGET DETAIL";#N/A,#N/A,FALSE,"PRO FORMA"}</definedName>
    <definedName name="GRWG" localSheetId="2" hidden="1">{#N/A,#N/A,FALSE,"SUMMARY 4a";#N/A,#N/A,FALSE,"GBA 4b";#N/A,#N/A,FALSE,"TENANT 4c";#N/A,#N/A,FALSE,"BUDGET DETAIL";#N/A,#N/A,FALSE,"PRO FORMA"}</definedName>
    <definedName name="GRWG" localSheetId="0" hidden="1">{#N/A,#N/A,FALSE,"SUMMARY 4a";#N/A,#N/A,FALSE,"GBA 4b";#N/A,#N/A,FALSE,"TENANT 4c";#N/A,#N/A,FALSE,"BUDGET DETAIL";#N/A,#N/A,FALSE,"PRO FORMA"}</definedName>
    <definedName name="GRWG" localSheetId="7" hidden="1">{#N/A,#N/A,FALSE,"SUMMARY 4a";#N/A,#N/A,FALSE,"GBA 4b";#N/A,#N/A,FALSE,"TENANT 4c";#N/A,#N/A,FALSE,"BUDGET DETAIL";#N/A,#N/A,FALSE,"PRO FORMA"}</definedName>
    <definedName name="GRWG" localSheetId="1" hidden="1">{#N/A,#N/A,FALSE,"SUMMARY 4a";#N/A,#N/A,FALSE,"GBA 4b";#N/A,#N/A,FALSE,"TENANT 4c";#N/A,#N/A,FALSE,"BUDGET DETAIL";#N/A,#N/A,FALSE,"PRO FORMA"}</definedName>
    <definedName name="GRWG" localSheetId="5" hidden="1">{#N/A,#N/A,FALSE,"SUMMARY 4a";#N/A,#N/A,FALSE,"GBA 4b";#N/A,#N/A,FALSE,"TENANT 4c";#N/A,#N/A,FALSE,"BUDGET DETAIL";#N/A,#N/A,FALSE,"PRO FORMA"}</definedName>
    <definedName name="GRWG" hidden="1">{#N/A,#N/A,FALSE,"SUMMARY 4a";#N/A,#N/A,FALSE,"GBA 4b";#N/A,#N/A,FALSE,"TENANT 4c";#N/A,#N/A,FALSE,"BUDGET DETAIL";#N/A,#N/A,FALSE,"PRO FORMA"}</definedName>
    <definedName name="GS">#N/A</definedName>
    <definedName name="GSALT" localSheetId="0">#REF!</definedName>
    <definedName name="GSALT">#REF!</definedName>
    <definedName name="GSANTRAL" localSheetId="0">#REF!</definedName>
    <definedName name="GSANTRAL">#REF!</definedName>
    <definedName name="gsdgsdg" localSheetId="0">#REF!</definedName>
    <definedName name="gsdgsdg">#REF!</definedName>
    <definedName name="gsdgsg" localSheetId="3" hidden="1">{#N/A,#N/A,FALSE,"TELEFON"}</definedName>
    <definedName name="gsdgsg" localSheetId="2" hidden="1">{#N/A,#N/A,FALSE,"TELEFON"}</definedName>
    <definedName name="gsdgsg" localSheetId="0" hidden="1">{#N/A,#N/A,FALSE,"TELEFON"}</definedName>
    <definedName name="gsdgsg" localSheetId="7" hidden="1">{#N/A,#N/A,FALSE,"TELEFON"}</definedName>
    <definedName name="gsdgsg" localSheetId="1" hidden="1">{#N/A,#N/A,FALSE,"TELEFON"}</definedName>
    <definedName name="gsdgsg" localSheetId="5" hidden="1">{#N/A,#N/A,FALSE,"TELEFON"}</definedName>
    <definedName name="gsdgsg" hidden="1">{#N/A,#N/A,FALSE,"TELEFON"}</definedName>
    <definedName name="GSES" localSheetId="0">#REF!</definedName>
    <definedName name="GSES">#REF!</definedName>
    <definedName name="gsgds" localSheetId="0">#REF!</definedName>
    <definedName name="gsgds">#REF!</definedName>
    <definedName name="gsgfhgfgh" localSheetId="0">#REF!</definedName>
    <definedName name="gsgfhgfgh">#REF!</definedName>
    <definedName name="GSORTI" localSheetId="0">#REF!</definedName>
    <definedName name="GSORTI">#REF!</definedName>
    <definedName name="GSORTİ" localSheetId="0">#REF!</definedName>
    <definedName name="GSORTİ">#REF!</definedName>
    <definedName name="gss">#REF!</definedName>
    <definedName name="GŞALT" localSheetId="0">#REF!</definedName>
    <definedName name="GŞALT">#REF!</definedName>
    <definedName name="GT" localSheetId="0">#REF!</definedName>
    <definedName name="GT">#REF!</definedName>
    <definedName name="GT_ELECT" localSheetId="0">#REF!</definedName>
    <definedName name="GT_ELECT">#REF!</definedName>
    <definedName name="GTAVA" localSheetId="0">#REF!</definedName>
    <definedName name="GTAVA">#REF!</definedName>
    <definedName name="GTEL" localSheetId="0">#REF!</definedName>
    <definedName name="GTEL">#REF!</definedName>
    <definedName name="GTOP" localSheetId="0">#REF!</definedName>
    <definedName name="GTOP">#REF!</definedName>
    <definedName name="GTRAFO" localSheetId="0">#REF!</definedName>
    <definedName name="GTRAFO">#REF!</definedName>
    <definedName name="gtrghr" localSheetId="3" hidden="1">{#N/A,#N/A,TRUE,"Cover";#N/A,#N/A,TRUE,"Conts";#N/A,#N/A,TRUE,"VOS";#N/A,#N/A,TRUE,"Warrington";#N/A,#N/A,TRUE,"Widnes"}</definedName>
    <definedName name="gtrghr" localSheetId="2" hidden="1">{#N/A,#N/A,TRUE,"Cover";#N/A,#N/A,TRUE,"Conts";#N/A,#N/A,TRUE,"VOS";#N/A,#N/A,TRUE,"Warrington";#N/A,#N/A,TRUE,"Widnes"}</definedName>
    <definedName name="gtrghr" localSheetId="0" hidden="1">{#N/A,#N/A,TRUE,"Cover";#N/A,#N/A,TRUE,"Conts";#N/A,#N/A,TRUE,"VOS";#N/A,#N/A,TRUE,"Warrington";#N/A,#N/A,TRUE,"Widnes"}</definedName>
    <definedName name="gtrghr" localSheetId="7" hidden="1">{#N/A,#N/A,TRUE,"Cover";#N/A,#N/A,TRUE,"Conts";#N/A,#N/A,TRUE,"VOS";#N/A,#N/A,TRUE,"Warrington";#N/A,#N/A,TRUE,"Widnes"}</definedName>
    <definedName name="gtrghr" localSheetId="1" hidden="1">{#N/A,#N/A,TRUE,"Cover";#N/A,#N/A,TRUE,"Conts";#N/A,#N/A,TRUE,"VOS";#N/A,#N/A,TRUE,"Warrington";#N/A,#N/A,TRUE,"Widnes"}</definedName>
    <definedName name="gtrghr" hidden="1">{#N/A,#N/A,TRUE,"Cover";#N/A,#N/A,TRUE,"Conts";#N/A,#N/A,TRUE,"VOS";#N/A,#N/A,TRUE,"Warrington";#N/A,#N/A,TRUE,"Widnes"}</definedName>
    <definedName name="GTV" localSheetId="0">#REF!</definedName>
    <definedName name="GTV">#REF!</definedName>
    <definedName name="gumruk" localSheetId="0">#REF!</definedName>
    <definedName name="gumruk">#REF!</definedName>
    <definedName name="GUPS" localSheetId="0">#REF!</definedName>
    <definedName name="GUPS">#REF!</definedName>
    <definedName name="GUUUG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GUUUG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GUUUG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GUUUG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GUUUG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GUUUG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GUUUG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guyfytfytfvyt" localSheetId="0">#REF!</definedName>
    <definedName name="guyfytfytfvyt">#REF!</definedName>
    <definedName name="GÜĞ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GÜĞ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GÜĞ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GÜĞ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GÜĞ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GÜĞ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GÜĞ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GÜN" localSheetId="0">#REF!</definedName>
    <definedName name="GÜN">#REF!</definedName>
    <definedName name="GVBORU">NA()</definedName>
    <definedName name="gvgv" localSheetId="0">#REF!</definedName>
    <definedName name="gvgv">#REF!</definedName>
    <definedName name="GVJNVHNBVMBVMCBNMC" localSheetId="0" hidden="1">#REF!</definedName>
    <definedName name="GVJNVHNBVMBVMCBNMC" hidden="1">#REF!</definedName>
    <definedName name="gwag" localSheetId="3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gwag" localSheetId="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gwag" localSheetId="0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gwag" localSheetId="7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gwag" localSheetId="1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gwag" localSheetId="5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gwag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gwg" localSheetId="0">#REF!</definedName>
    <definedName name="gwg">#REF!</definedName>
    <definedName name="gwgtergyr" localSheetId="3" hidden="1">{#N/A,#N/A,TRUE,"Cover";#N/A,#N/A,TRUE,"Conts";#N/A,#N/A,TRUE,"VOS";#N/A,#N/A,TRUE,"Warrington";#N/A,#N/A,TRUE,"Widnes"}</definedName>
    <definedName name="gwgtergyr" localSheetId="2" hidden="1">{#N/A,#N/A,TRUE,"Cover";#N/A,#N/A,TRUE,"Conts";#N/A,#N/A,TRUE,"VOS";#N/A,#N/A,TRUE,"Warrington";#N/A,#N/A,TRUE,"Widnes"}</definedName>
    <definedName name="gwgtergyr" localSheetId="0" hidden="1">{#N/A,#N/A,TRUE,"Cover";#N/A,#N/A,TRUE,"Conts";#N/A,#N/A,TRUE,"VOS";#N/A,#N/A,TRUE,"Warrington";#N/A,#N/A,TRUE,"Widnes"}</definedName>
    <definedName name="gwgtergyr" localSheetId="7" hidden="1">{#N/A,#N/A,TRUE,"Cover";#N/A,#N/A,TRUE,"Conts";#N/A,#N/A,TRUE,"VOS";#N/A,#N/A,TRUE,"Warrington";#N/A,#N/A,TRUE,"Widnes"}</definedName>
    <definedName name="gwgtergyr" localSheetId="1" hidden="1">{#N/A,#N/A,TRUE,"Cover";#N/A,#N/A,TRUE,"Conts";#N/A,#N/A,TRUE,"VOS";#N/A,#N/A,TRUE,"Warrington";#N/A,#N/A,TRUE,"Widnes"}</definedName>
    <definedName name="gwgtergyr" hidden="1">{#N/A,#N/A,TRUE,"Cover";#N/A,#N/A,TRUE,"Conts";#N/A,#N/A,TRUE,"VOS";#N/A,#N/A,TRUE,"Warrington";#N/A,#N/A,TRUE,"Widnes"}</definedName>
    <definedName name="GYANGIN" localSheetId="0">#REF!</definedName>
    <definedName name="GYANGIN">#REF!</definedName>
    <definedName name="gz" localSheetId="0">#REF!</definedName>
    <definedName name="gz">#REF!</definedName>
    <definedName name="GZAYIF" localSheetId="0">#REF!</definedName>
    <definedName name="GZAYIF">#REF!</definedName>
    <definedName name="ğ" localSheetId="0">#REF!</definedName>
    <definedName name="ğ" localSheetId="5" hidden="1">{"çewre1icmal",#N/A,FALSE,"çticm";"çewre2icmal",#N/A,FALSE,"çticm"}</definedName>
    <definedName name="ğ">#REF!</definedName>
    <definedName name="ğ_1">"#REF!"</definedName>
    <definedName name="ğ_2">"#REF!"</definedName>
    <definedName name="Ğ1" localSheetId="0">#REF!</definedName>
    <definedName name="Ğ1">#REF!</definedName>
    <definedName name="Ğ12" localSheetId="0">#REF!</definedName>
    <definedName name="Ğ12">#REF!</definedName>
    <definedName name="Ğ2" localSheetId="0">#REF!</definedName>
    <definedName name="Ğ2">#REF!</definedName>
    <definedName name="Ğ3" localSheetId="0">#REF!</definedName>
    <definedName name="Ğ3">#REF!</definedName>
    <definedName name="Ğ5" localSheetId="0">#REF!</definedName>
    <definedName name="Ğ5">#REF!</definedName>
    <definedName name="Ğ8" localSheetId="0">#REF!</definedName>
    <definedName name="Ğ8">#REF!</definedName>
    <definedName name="ĞĞĞĞ" localSheetId="3" hidden="1">{#N/A,#N/A,FALSE,"müş_iç_ihz";#N/A,#N/A,FALSE,"müş_iç_er";#N/A,#N/A,FALSE,"müş_iç_tut"}</definedName>
    <definedName name="ĞĞĞĞ" localSheetId="2" hidden="1">{#N/A,#N/A,FALSE,"müş_iç_ihz";#N/A,#N/A,FALSE,"müş_iç_er";#N/A,#N/A,FALSE,"müş_iç_tut"}</definedName>
    <definedName name="ĞĞĞĞ" localSheetId="0" hidden="1">{#N/A,#N/A,FALSE,"müş_iç_ihz";#N/A,#N/A,FALSE,"müş_iç_er";#N/A,#N/A,FALSE,"müş_iç_tut"}</definedName>
    <definedName name="ĞĞĞĞ" localSheetId="7" hidden="1">{#N/A,#N/A,FALSE,"müş_iç_ihz";#N/A,#N/A,FALSE,"müş_iç_er";#N/A,#N/A,FALSE,"müş_iç_tut"}</definedName>
    <definedName name="ĞĞĞĞ" localSheetId="1" hidden="1">{#N/A,#N/A,FALSE,"müş_iç_ihz";#N/A,#N/A,FALSE,"müş_iç_er";#N/A,#N/A,FALSE,"müş_iç_tut"}</definedName>
    <definedName name="ĞĞĞĞ" hidden="1">{#N/A,#N/A,FALSE,"müş_iç_ihz";#N/A,#N/A,FALSE,"müş_iç_er";#N/A,#N/A,FALSE,"müş_iç_tut"}</definedName>
    <definedName name="ğğğğğğğğ" localSheetId="3" hidden="1">{#N/A,#N/A,FALSE,"ihz. icmal";#N/A,#N/A,FALSE,"avans";#N/A,#N/A,FALSE,"mal_FF_icm";#N/A,#N/A,FALSE,"fat_ihz";#N/A,#N/A,FALSE,"söz_fiy_fark";#N/A,#N/A,FALSE,"kap2"}</definedName>
    <definedName name="ğğğğğğğğ" localSheetId="2" hidden="1">{#N/A,#N/A,FALSE,"ihz. icmal";#N/A,#N/A,FALSE,"avans";#N/A,#N/A,FALSE,"mal_FF_icm";#N/A,#N/A,FALSE,"fat_ihz";#N/A,#N/A,FALSE,"söz_fiy_fark";#N/A,#N/A,FALSE,"kap2"}</definedName>
    <definedName name="ğğğğğğğğ" localSheetId="0" hidden="1">{#N/A,#N/A,FALSE,"ihz. icmal";#N/A,#N/A,FALSE,"avans";#N/A,#N/A,FALSE,"mal_FF_icm";#N/A,#N/A,FALSE,"fat_ihz";#N/A,#N/A,FALSE,"söz_fiy_fark";#N/A,#N/A,FALSE,"kap2"}</definedName>
    <definedName name="ğğğğğğğğ" localSheetId="7" hidden="1">{#N/A,#N/A,FALSE,"ihz. icmal";#N/A,#N/A,FALSE,"avans";#N/A,#N/A,FALSE,"mal_FF_icm";#N/A,#N/A,FALSE,"fat_ihz";#N/A,#N/A,FALSE,"söz_fiy_fark";#N/A,#N/A,FALSE,"kap2"}</definedName>
    <definedName name="ğğğğğğğğ" localSheetId="1" hidden="1">{#N/A,#N/A,FALSE,"ihz. icmal";#N/A,#N/A,FALSE,"avans";#N/A,#N/A,FALSE,"mal_FF_icm";#N/A,#N/A,FALSE,"fat_ihz";#N/A,#N/A,FALSE,"söz_fiy_fark";#N/A,#N/A,FALSE,"kap2"}</definedName>
    <definedName name="ğğğğğğğğ" hidden="1">{#N/A,#N/A,FALSE,"ihz. icmal";#N/A,#N/A,FALSE,"avans";#N/A,#N/A,FALSE,"mal_FF_icm";#N/A,#N/A,FALSE,"fat_ihz";#N/A,#N/A,FALSE,"söz_fiy_fark";#N/A,#N/A,FALSE,"kap2"}</definedName>
    <definedName name="ğı" localSheetId="3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ğı" localSheetId="2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ğı" localSheetId="0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ğı" localSheetId="7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ğı" localSheetId="1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ğı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Ğİ" localSheetId="0">#REF!</definedName>
    <definedName name="Ğİ">#REF!</definedName>
    <definedName name="ĞRT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ĞRT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ĞRT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ĞRT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ĞRT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ĞRT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ĞRT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ğşç" localSheetId="3" hidden="1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ğşç" localSheetId="2" hidden="1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ğşç" localSheetId="0" hidden="1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ğşç" localSheetId="7" hidden="1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ğşç" localSheetId="1" hidden="1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ğşç" localSheetId="5" hidden="1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ğşç" hidden="1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ğüğopğp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ğüğopğp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ğüğopğp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ğüğopğp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ğüğopğp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ğüğopğp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h" localSheetId="0">#REF!</definedName>
    <definedName name="h">#REF!</definedName>
    <definedName name="h_1">#N/A</definedName>
    <definedName name="h_10">#N/A</definedName>
    <definedName name="h_11">#N/A</definedName>
    <definedName name="h_12">#N/A</definedName>
    <definedName name="h_13">#N/A</definedName>
    <definedName name="h_14">#N/A</definedName>
    <definedName name="h_15">#N/A</definedName>
    <definedName name="h_16">#N/A</definedName>
    <definedName name="h_17">#N/A</definedName>
    <definedName name="h_18">#N/A</definedName>
    <definedName name="h_19">#N/A</definedName>
    <definedName name="h_2">#N/A</definedName>
    <definedName name="h_20">#N/A</definedName>
    <definedName name="h_21">#N/A</definedName>
    <definedName name="h_22">#N/A</definedName>
    <definedName name="h_23">#N/A</definedName>
    <definedName name="h_24">#N/A</definedName>
    <definedName name="h_25">#N/A</definedName>
    <definedName name="h_26">#N/A</definedName>
    <definedName name="h_27">#N/A</definedName>
    <definedName name="h_28">#N/A</definedName>
    <definedName name="h_29">#N/A</definedName>
    <definedName name="h_3">#N/A</definedName>
    <definedName name="h_30">#N/A</definedName>
    <definedName name="h_4">#N/A</definedName>
    <definedName name="h_5">#N/A</definedName>
    <definedName name="h_6">#N/A</definedName>
    <definedName name="h_7">#N/A</definedName>
    <definedName name="h_8">#N/A</definedName>
    <definedName name="h_9">#N/A</definedName>
    <definedName name="H07Z" localSheetId="0">#REF!</definedName>
    <definedName name="H07Z">#REF!</definedName>
    <definedName name="H07Z1K" localSheetId="0">#REF!</definedName>
    <definedName name="H07Z1K">#REF!</definedName>
    <definedName name="H1_H">NA()</definedName>
    <definedName name="H10MF">NA()</definedName>
    <definedName name="H3MF">NA()</definedName>
    <definedName name="H5MF">NA()</definedName>
    <definedName name="H7MF">NA()</definedName>
    <definedName name="H8MF">NA()</definedName>
    <definedName name="H9MF">NA()</definedName>
    <definedName name="ha" localSheetId="3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ha" localSheetId="2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ha" localSheetId="0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ha" localSheetId="7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ha" localSheetId="1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ha" localSheetId="5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ha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HABU" localSheetId="0">#REF!</definedName>
    <definedName name="HABU">#REF!</definedName>
    <definedName name="HABUDIYAR" localSheetId="0">#REF!</definedName>
    <definedName name="HABUDIYAR">#REF!</definedName>
    <definedName name="HABUDIYAR2" localSheetId="0">#REF!</definedName>
    <definedName name="HABUDIYAR2">#REF!</definedName>
    <definedName name="HABUDIYAR3" localSheetId="0">#REF!</definedName>
    <definedName name="HABUDIYAR3">#REF!</definedName>
    <definedName name="HAC2.MES" localSheetId="0">#REF!</definedName>
    <definedName name="HAC2.MES">#REF!</definedName>
    <definedName name="Hafriyat" localSheetId="0">#REF!</definedName>
    <definedName name="Hafriyat">#REF!</definedName>
    <definedName name="HAK">#N/A</definedName>
    <definedName name="Hak." localSheetId="3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Hak." localSheetId="2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Hak." localSheetId="0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Hak." localSheetId="7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Hak." localSheetId="1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Hak." localSheetId="5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Hak.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hakan" localSheetId="0">#REF!</definedName>
    <definedName name="hakan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hakan">#REF!</definedName>
    <definedName name="Hakedıs" localSheetId="3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Hakedıs" localSheetId="2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Hakedıs" localSheetId="0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Hakedıs" localSheetId="7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Hakedıs" localSheetId="1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Hakedıs" localSheetId="5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Hakedıs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HAKEDIS_1">#N/A</definedName>
    <definedName name="HAKEDİŞ" localSheetId="0">#REF!</definedName>
    <definedName name="HAKEDİŞ">#REF!</definedName>
    <definedName name="hakedişno">#REF!</definedName>
    <definedName name="hakedişözeti" hidden="1">{#N/A,#N/A,FALSE,"elk_iç_er";#N/A,#N/A,FALSE,"elk_iç_tut";#N/A,#N/A,FALSE,"elk_iç_ihz"}</definedName>
    <definedName name="hakediştarihi">#REF!</definedName>
    <definedName name="HAKNAAA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hakno" localSheetId="0">#REF!</definedName>
    <definedName name="hakno">#REF!</definedName>
    <definedName name="haközeti" hidden="1">{#N/A,#N/A,FALSE,"elk_iç_er";#N/A,#N/A,FALSE,"elk_iç_tut";#N/A,#N/A,FALSE,"elk_iç_ihz"}</definedName>
    <definedName name="haktar">#REF!</definedName>
    <definedName name="haktarih">#REF!</definedName>
    <definedName name="halil" localSheetId="3" hidden="1">{#N/A,#N/A,FALSE,"TELEFON"}</definedName>
    <definedName name="halil" localSheetId="2" hidden="1">{#N/A,#N/A,FALSE,"TELEFON"}</definedName>
    <definedName name="halil" localSheetId="0" hidden="1">{#N/A,#N/A,FALSE,"TELEFON"}</definedName>
    <definedName name="halil" localSheetId="7" hidden="1">{#N/A,#N/A,FALSE,"TELEFON"}</definedName>
    <definedName name="halil" localSheetId="1" hidden="1">{#N/A,#N/A,FALSE,"TELEFON"}</definedName>
    <definedName name="halil" localSheetId="5" hidden="1">{#N/A,#N/A,FALSE,"TELEFON"}</definedName>
    <definedName name="halil" hidden="1">{#N/A,#N/A,FALSE,"TELEFON"}</definedName>
    <definedName name="HALUK2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HALUK2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HALUK2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HALUK2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HALUK2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HALUK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HAMMALZEME" localSheetId="0">#REF!</definedName>
    <definedName name="HAMMALZEME">#REF!</definedName>
    <definedName name="HAND_VLV_MANIF" localSheetId="0">#REF!</definedName>
    <definedName name="HAND_VLV_MANIF">#REF!</definedName>
    <definedName name="hans" localSheetId="3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hans" localSheetId="2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hans" localSheetId="0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hans" localSheetId="7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hans" localSheetId="1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hans" localSheetId="5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hans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HARFLERYAZ">#REF!</definedName>
    <definedName name="HARFLERYAZ_10">#REF!</definedName>
    <definedName name="HARFLERYAZ_11">#REF!</definedName>
    <definedName name="HARFLERYAZ_12">#REF!</definedName>
    <definedName name="HARFLERYAZ_13">#REF!</definedName>
    <definedName name="HARFLERYAZ_14">#REF!</definedName>
    <definedName name="HARFLERYAZ_15">#REF!</definedName>
    <definedName name="HARFLERYAZ_7">#REF!</definedName>
    <definedName name="HARFLERYAZ_8">#REF!</definedName>
    <definedName name="HARFLERYAZ_9">#REF!</definedName>
    <definedName name="HARFLEYAZ">#REF!</definedName>
    <definedName name="HARFLEYAZ_10">#REF!</definedName>
    <definedName name="HARFLEYAZ_11">#REF!</definedName>
    <definedName name="HARFLEYAZ_12">#REF!</definedName>
    <definedName name="HARFLEYAZ_13">#REF!</definedName>
    <definedName name="HARFLEYAZ_14">#REF!</definedName>
    <definedName name="HARFLEYAZ_15">#REF!</definedName>
    <definedName name="HARFLEYAZ_8">#REF!</definedName>
    <definedName name="HARFLEYAZ_9">#REF!</definedName>
    <definedName name="hariciler" localSheetId="0">#REF!</definedName>
    <definedName name="hariciler">#REF!</definedName>
    <definedName name="harun">#N/A</definedName>
    <definedName name="HAS" localSheetId="0">#REF!</definedName>
    <definedName name="HAS">#REF!</definedName>
    <definedName name="hasan" localSheetId="3" hidden="1">{#VALUE!,#N/A,TRUE,0;#N/A,#N/A,TRUE,0;#N/A,#N/A,TRUE,0;#N/A,#N/A,TRUE,0;#N/A,#N/A,TRUE,0;#N/A,#N/A,TRUE,0;#N/A,#N/A,TRUE,0;#N/A,#N/A,TRUE,0}</definedName>
    <definedName name="hasan" localSheetId="2" hidden="1">{#VALUE!,#N/A,TRUE,0;#N/A,#N/A,TRUE,0;#N/A,#N/A,TRUE,0;#N/A,#N/A,TRUE,0;#N/A,#N/A,TRUE,0;#N/A,#N/A,TRUE,0;#N/A,#N/A,TRUE,0;#N/A,#N/A,TRUE,0}</definedName>
    <definedName name="hasan" localSheetId="0" hidden="1">{#VALUE!,#N/A,TRUE,0;#N/A,#N/A,TRUE,0;#N/A,#N/A,TRUE,0;#N/A,#N/A,TRUE,0;#N/A,#N/A,TRUE,0;#N/A,#N/A,TRUE,0;#N/A,#N/A,TRUE,0;#N/A,#N/A,TRUE,0}</definedName>
    <definedName name="hasan" localSheetId="7" hidden="1">{#VALUE!,#N/A,TRUE,0;#N/A,#N/A,TRUE,0;#N/A,#N/A,TRUE,0;#N/A,#N/A,TRUE,0;#N/A,#N/A,TRUE,0;#N/A,#N/A,TRUE,0;#N/A,#N/A,TRUE,0;#N/A,#N/A,TRUE,0}</definedName>
    <definedName name="hasan" localSheetId="1" hidden="1">{#VALUE!,#N/A,TRUE,0;#N/A,#N/A,TRUE,0;#N/A,#N/A,TRUE,0;#N/A,#N/A,TRUE,0;#N/A,#N/A,TRUE,0;#N/A,#N/A,TRUE,0;#N/A,#N/A,TRUE,0;#N/A,#N/A,TRUE,0}</definedName>
    <definedName name="hasan" localSheetId="5" hidden="1">{#VALUE!,#N/A,TRUE,0;#N/A,#N/A,TRUE,0;#N/A,#N/A,TRUE,0;#N/A,#N/A,TRUE,0;#N/A,#N/A,TRUE,0;#N/A,#N/A,TRUE,0;#N/A,#N/A,TRUE,0;#N/A,#N/A,TRUE,0}</definedName>
    <definedName name="hasan" hidden="1">{#VALUE!,#N/A,TRUE,0;#N/A,#N/A,TRUE,0;#N/A,#N/A,TRUE,0;#N/A,#N/A,TRUE,0;#N/A,#N/A,TRUE,0;#N/A,#N/A,TRUE,0;#N/A,#N/A,TRUE,0;#N/A,#N/A,TRUE,0}</definedName>
    <definedName name="HASIR" localSheetId="0">#REF!</definedName>
    <definedName name="HASIR">#REF!</definedName>
    <definedName name="HASIR_10">#REF!</definedName>
    <definedName name="HASIR_11">#REF!</definedName>
    <definedName name="HASIR_12">#REF!</definedName>
    <definedName name="HASIR_13">#REF!</definedName>
    <definedName name="HASIR_14">#REF!</definedName>
    <definedName name="HASIR_15">#REF!</definedName>
    <definedName name="HASIR_8">#REF!</definedName>
    <definedName name="HASIR_9">#REF!</definedName>
    <definedName name="HASIRÇELİK" localSheetId="0">#REF!</definedName>
    <definedName name="HASIRÇELİK">#REF!</definedName>
    <definedName name="HASTANE" localSheetId="0">#REF!</definedName>
    <definedName name="HASTANE">#REF!</definedName>
    <definedName name="HASTANE_TESİSATI" localSheetId="0">#REF!</definedName>
    <definedName name="HASTANE_TESİSATI">#REF!</definedName>
    <definedName name="HAVA" localSheetId="5">#N/A</definedName>
    <definedName name="HAVA">NA()</definedName>
    <definedName name="HAVAALANI" localSheetId="0">#REF!</definedName>
    <definedName name="HAVAALANI">#REF!</definedName>
    <definedName name="HAVAK" localSheetId="0">#REF!</definedName>
    <definedName name="HAVAK">#REF!</definedName>
    <definedName name="HAVALANDIRMA_ve_KLİMA_TESİSATI" localSheetId="0">#REF!</definedName>
    <definedName name="HAVALANDIRMA_ve_KLİMA_TESİSATI">#REF!</definedName>
    <definedName name="HAVİŞÇ" localSheetId="0">#REF!</definedName>
    <definedName name="HAVİŞÇ">#REF!</definedName>
    <definedName name="HAVİŞÇ_10">#REF!</definedName>
    <definedName name="HAVİŞÇ_11">#REF!</definedName>
    <definedName name="HAVİŞÇ_12">#REF!</definedName>
    <definedName name="HAVİŞÇ_13">#REF!</definedName>
    <definedName name="HAVİŞÇ_14">#REF!</definedName>
    <definedName name="HAVİŞÇ_15">#REF!</definedName>
    <definedName name="HAVİŞÇ_8">#REF!</definedName>
    <definedName name="HAVİŞÇ_9">#REF!</definedName>
    <definedName name="HAVKLMAL" localSheetId="0">#REF!</definedName>
    <definedName name="HAVKLMAL">#REF!</definedName>
    <definedName name="HAVKLPUR" localSheetId="0">#REF!</definedName>
    <definedName name="HAVKLPUR">#REF!</definedName>
    <definedName name="Havlu_kurutuculu_radyatör_fire_ve_askı_mlz_katsayısı" localSheetId="0">#REF!</definedName>
    <definedName name="Havlu_kurutuculu_radyatör_fire_ve_askı_mlz_katsayısı">#REF!</definedName>
    <definedName name="Havlu_kurutuculu_radyatör_tenzilat" localSheetId="0">#REF!</definedName>
    <definedName name="Havlu_kurutuculu_radyatör_tenzilat">#REF!</definedName>
    <definedName name="HAVMLZ" localSheetId="0">#REF!</definedName>
    <definedName name="HAVMLZ">#REF!</definedName>
    <definedName name="HAVMLZ_10">#REF!</definedName>
    <definedName name="HAVMLZ_11">#REF!</definedName>
    <definedName name="HAVMLZ_12">#REF!</definedName>
    <definedName name="HAVMLZ_13">#REF!</definedName>
    <definedName name="HAVMLZ_14">#REF!</definedName>
    <definedName name="HAVMLZ_15">#REF!</definedName>
    <definedName name="HAVMLZ_8">#REF!</definedName>
    <definedName name="HAVMLZ_9">#REF!</definedName>
    <definedName name="HAVUZ" localSheetId="3" hidden="1">{"'KABA MALZEME'!$B$5:$G$101","'KABA MALZEME'!$B$5:$G$101"}</definedName>
    <definedName name="HAVUZ" localSheetId="2" hidden="1">{"'KABA MALZEME'!$B$5:$G$101","'KABA MALZEME'!$B$5:$G$101"}</definedName>
    <definedName name="HAVUZ" localSheetId="0" hidden="1">{"'KABA MALZEME'!$B$5:$G$101","'KABA MALZEME'!$B$5:$G$101"}</definedName>
    <definedName name="HAVUZ" localSheetId="7" hidden="1">{"'KABA MALZEME'!$B$5:$G$101","'KABA MALZEME'!$B$5:$G$101"}</definedName>
    <definedName name="HAVUZ" localSheetId="1" hidden="1">{"'KABA MALZEME'!$B$5:$G$101","'KABA MALZEME'!$B$5:$G$101"}</definedName>
    <definedName name="HAVUZ" localSheetId="5" hidden="1">{"'KABA MALZEME'!$B$5:$G$101","'KABA MALZEME'!$B$5:$G$101"}</definedName>
    <definedName name="HAVUZ" hidden="1">{"'KABA MALZEME'!$B$5:$G$101","'KABA MALZEME'!$B$5:$G$101"}</definedName>
    <definedName name="havuz2perdedemir" localSheetId="0" hidden="1">#REF!</definedName>
    <definedName name="havuz2perdedemir" hidden="1">#REF!</definedName>
    <definedName name="HAVZ">#N/A</definedName>
    <definedName name="hayır">#N/A</definedName>
    <definedName name="haz00">#REF!</definedName>
    <definedName name="haziran2006" localSheetId="0" hidden="1">#REF!</definedName>
    <definedName name="haziran2006" hidden="1">#REF!</definedName>
    <definedName name="haziran2007" localSheetId="3" hidden="1">{#N/A,#N/A,FALSE,"ihz. icmal";#N/A,#N/A,FALSE,"taahhuk";#N/A,#N/A,FALSE,"hak_rapor";#N/A,#N/A,FALSE,"temın";#N/A,#N/A,FALSE,"icmal";#N/A,#N/A,FALSE,"fat_mlz_ihz";#N/A,#N/A,FALSE,"sözleş_fiyatf"}</definedName>
    <definedName name="haziran2007" localSheetId="2" hidden="1">{#N/A,#N/A,FALSE,"ihz. icmal";#N/A,#N/A,FALSE,"taahhuk";#N/A,#N/A,FALSE,"hak_rapor";#N/A,#N/A,FALSE,"temın";#N/A,#N/A,FALSE,"icmal";#N/A,#N/A,FALSE,"fat_mlz_ihz";#N/A,#N/A,FALSE,"sözleş_fiyatf"}</definedName>
    <definedName name="haziran2007" localSheetId="0" hidden="1">{#N/A,#N/A,FALSE,"ihz. icmal";#N/A,#N/A,FALSE,"taahhuk";#N/A,#N/A,FALSE,"hak_rapor";#N/A,#N/A,FALSE,"temın";#N/A,#N/A,FALSE,"icmal";#N/A,#N/A,FALSE,"fat_mlz_ihz";#N/A,#N/A,FALSE,"sözleş_fiyatf"}</definedName>
    <definedName name="haziran2007" localSheetId="7" hidden="1">{#N/A,#N/A,FALSE,"ihz. icmal";#N/A,#N/A,FALSE,"taahhuk";#N/A,#N/A,FALSE,"hak_rapor";#N/A,#N/A,FALSE,"temın";#N/A,#N/A,FALSE,"icmal";#N/A,#N/A,FALSE,"fat_mlz_ihz";#N/A,#N/A,FALSE,"sözleş_fiyatf"}</definedName>
    <definedName name="haziran2007" localSheetId="1" hidden="1">{#N/A,#N/A,FALSE,"ihz. icmal";#N/A,#N/A,FALSE,"taahhuk";#N/A,#N/A,FALSE,"hak_rapor";#N/A,#N/A,FALSE,"temın";#N/A,#N/A,FALSE,"icmal";#N/A,#N/A,FALSE,"fat_mlz_ihz";#N/A,#N/A,FALSE,"sözleş_fiyatf"}</definedName>
    <definedName name="haziran2007" localSheetId="5" hidden="1">{#N/A,#N/A,FALSE,"ihz. icmal";#N/A,#N/A,FALSE,"taahhuk";#N/A,#N/A,FALSE,"hak_rapor";#N/A,#N/A,FALSE,"temın";#N/A,#N/A,FALSE,"icmal";#N/A,#N/A,FALSE,"fat_mlz_ihz";#N/A,#N/A,FALSE,"sözleş_fiyatf"}</definedName>
    <definedName name="haziran2007" hidden="1">{#N/A,#N/A,FALSE,"ihz. icmal";#N/A,#N/A,FALSE,"taahhuk";#N/A,#N/A,FALSE,"hak_rapor";#N/A,#N/A,FALSE,"temın";#N/A,#N/A,FALSE,"icmal";#N/A,#N/A,FALSE,"fat_mlz_ihz";#N/A,#N/A,FALSE,"sözleş_fiyatf"}</definedName>
    <definedName name="Hbeton">4.005</definedName>
    <definedName name="HCD_ALSLIGHTCOND_QTY" localSheetId="0">#REF!</definedName>
    <definedName name="HCD_ALSLIGHTCOND_QTY">#REF!</definedName>
    <definedName name="HCD_BUS_HRS" localSheetId="0">#REF!</definedName>
    <definedName name="HCD_BUS_HRS">#REF!</definedName>
    <definedName name="HCD_BUS_LAB" localSheetId="0">#REF!</definedName>
    <definedName name="HCD_BUS_LAB">#REF!</definedName>
    <definedName name="HCD_BUS_MAT" localSheetId="0">#REF!</definedName>
    <definedName name="HCD_BUS_MAT">#REF!</definedName>
    <definedName name="HCD_BUS_QTY" localSheetId="0">#REF!</definedName>
    <definedName name="HCD_BUS_QTY">#REF!</definedName>
    <definedName name="HCD_BUS_SC" localSheetId="0">#REF!</definedName>
    <definedName name="HCD_BUS_SC">#REF!</definedName>
    <definedName name="HCD_BUS_SCHRS" localSheetId="0">#REF!</definedName>
    <definedName name="HCD_BUS_SCHRS">#REF!</definedName>
    <definedName name="HCD_CBL_HRS" localSheetId="0">#REF!</definedName>
    <definedName name="HCD_CBL_HRS">#REF!</definedName>
    <definedName name="HCD_CBL_LAB" localSheetId="0">#REF!</definedName>
    <definedName name="HCD_CBL_LAB">#REF!</definedName>
    <definedName name="HCD_CBL_MAT" localSheetId="0">#REF!</definedName>
    <definedName name="HCD_CBL_MAT">#REF!</definedName>
    <definedName name="HCD_CBL_QTY" localSheetId="0">#REF!</definedName>
    <definedName name="HCD_CBL_QTY">#REF!</definedName>
    <definedName name="HCD_CBL_SC" localSheetId="0">#REF!</definedName>
    <definedName name="HCD_CBL_SC">#REF!</definedName>
    <definedName name="HCD_CBL_SCHRS" localSheetId="0">#REF!</definedName>
    <definedName name="HCD_CBL_SCHRS">#REF!</definedName>
    <definedName name="HCD_CKT_QTY" localSheetId="0">#REF!</definedName>
    <definedName name="HCD_CKT_QTY">#REF!</definedName>
    <definedName name="HCD_CONNECT_HRS" localSheetId="0">#REF!</definedName>
    <definedName name="HCD_CONNECT_HRS">#REF!</definedName>
    <definedName name="HCD_CONNECT_LAB" localSheetId="0">#REF!</definedName>
    <definedName name="HCD_CONNECT_LAB">#REF!</definedName>
    <definedName name="HCD_CONNECT_MAT" localSheetId="0">#REF!</definedName>
    <definedName name="HCD_CONNECT_MAT">#REF!</definedName>
    <definedName name="HCD_CONNECT_QTY" localSheetId="0">#REF!</definedName>
    <definedName name="HCD_CONNECT_QTY">#REF!</definedName>
    <definedName name="HCD_CONNECT_SC" localSheetId="0">#REF!</definedName>
    <definedName name="HCD_CONNECT_SC">#REF!</definedName>
    <definedName name="HCD_CONNECT_SCHRS" localSheetId="0">#REF!</definedName>
    <definedName name="HCD_CONNECT_SCHRS">#REF!</definedName>
    <definedName name="HCD_CSCBL_QTY" localSheetId="0">#REF!</definedName>
    <definedName name="HCD_CSCBL_QTY">#REF!</definedName>
    <definedName name="HCD_CSCOND_QTY" localSheetId="0">#REF!</definedName>
    <definedName name="HCD_CSCOND_QTY">#REF!</definedName>
    <definedName name="HCD_DBLGTCBL_QTY" localSheetId="0">#REF!</definedName>
    <definedName name="HCD_DBLGTCBL_QTY">#REF!</definedName>
    <definedName name="HCD_DCUPS_HRS" localSheetId="0">#REF!</definedName>
    <definedName name="HCD_DCUPS_HRS">#REF!</definedName>
    <definedName name="HCD_DCUPS_LAB" localSheetId="0">#REF!</definedName>
    <definedName name="HCD_DCUPS_LAB">#REF!</definedName>
    <definedName name="HCD_DCUPS_MAT" localSheetId="0">#REF!</definedName>
    <definedName name="HCD_DCUPS_MAT">#REF!</definedName>
    <definedName name="HCD_DCUPS_QTY" localSheetId="0">#REF!</definedName>
    <definedName name="HCD_DCUPS_QTY">#REF!</definedName>
    <definedName name="HCD_DCUPS_SC" localSheetId="0">#REF!</definedName>
    <definedName name="HCD_DCUPS_SC">#REF!</definedName>
    <definedName name="HCD_DCUPS_SCHRS" localSheetId="0">#REF!</definedName>
    <definedName name="HCD_DCUPS_SCHRS">#REF!</definedName>
    <definedName name="HCD_DEMO_HRS" localSheetId="0">#REF!</definedName>
    <definedName name="HCD_DEMO_HRS">#REF!</definedName>
    <definedName name="HCD_DEMO_LAB" localSheetId="0">#REF!</definedName>
    <definedName name="HCD_DEMO_LAB">#REF!</definedName>
    <definedName name="HCD_DEMO_MAT" localSheetId="0">#REF!</definedName>
    <definedName name="HCD_DEMO_MAT">#REF!</definedName>
    <definedName name="HCD_DEMO_QTY" localSheetId="0">#REF!</definedName>
    <definedName name="HCD_DEMO_QTY">#REF!</definedName>
    <definedName name="HCD_DEMO_SC" localSheetId="0">#REF!</definedName>
    <definedName name="HCD_DEMO_SC">#REF!</definedName>
    <definedName name="HCD_DEMO_SCHRS" localSheetId="0">#REF!</definedName>
    <definedName name="HCD_DEMO_SCHRS">#REF!</definedName>
    <definedName name="HCD_FIXT_QTY" localSheetId="0">#REF!</definedName>
    <definedName name="HCD_FIXT_QTY">#REF!</definedName>
    <definedName name="HCD_GNDCBL_QTY" localSheetId="0">#REF!</definedName>
    <definedName name="HCD_GNDCBL_QTY">#REF!</definedName>
    <definedName name="HCD_INDRFIXT_QTY" localSheetId="0">#REF!</definedName>
    <definedName name="HCD_INDRFIXT_QTY">#REF!</definedName>
    <definedName name="HCD_INSTRAUXPNL_HRS" localSheetId="0">#REF!</definedName>
    <definedName name="HCD_INSTRAUXPNL_HRS">#REF!</definedName>
    <definedName name="HCD_INSTRAUXPNL_LAB" localSheetId="0">#REF!</definedName>
    <definedName name="HCD_INSTRAUXPNL_LAB">#REF!</definedName>
    <definedName name="HCD_INSTRAUXPNL_MAT" localSheetId="0">#REF!</definedName>
    <definedName name="HCD_INSTRAUXPNL_MAT">#REF!</definedName>
    <definedName name="HCD_INSTRAUXPNL_QTY" localSheetId="0">#REF!</definedName>
    <definedName name="HCD_INSTRAUXPNL_QTY">#REF!</definedName>
    <definedName name="HCD_INSTRAUXPNL_SC" localSheetId="0">#REF!</definedName>
    <definedName name="HCD_INSTRAUXPNL_SC">#REF!</definedName>
    <definedName name="HCD_INSTRAUXPNL_SCHRS" localSheetId="0">#REF!</definedName>
    <definedName name="HCD_INSTRAUXPNL_SCHRS">#REF!</definedName>
    <definedName name="HCD_INSTRCEMS_HRS" localSheetId="0">#REF!</definedName>
    <definedName name="HCD_INSTRCEMS_HRS">#REF!</definedName>
    <definedName name="HCD_INSTRCEMS_LAB" localSheetId="0">#REF!</definedName>
    <definedName name="HCD_INSTRCEMS_LAB">#REF!</definedName>
    <definedName name="HCD_INSTRCEMS_MAT" localSheetId="0">#REF!</definedName>
    <definedName name="HCD_INSTRCEMS_MAT">#REF!</definedName>
    <definedName name="HCD_INSTRCEMS_QTY" localSheetId="0">#REF!</definedName>
    <definedName name="HCD_INSTRCEMS_QTY">#REF!</definedName>
    <definedName name="HCD_INSTRCEMS_SC" localSheetId="0">#REF!</definedName>
    <definedName name="HCD_INSTRCEMS_SC">#REF!</definedName>
    <definedName name="HCD_INSTRCEMS_SCHRS" localSheetId="0">#REF!</definedName>
    <definedName name="HCD_INSTRCEMS_SCHRS">#REF!</definedName>
    <definedName name="HCD_INSTRDCS_HRS" localSheetId="0">#REF!</definedName>
    <definedName name="HCD_INSTRDCS_HRS">#REF!</definedName>
    <definedName name="HCD_INSTRDCS_LAB" localSheetId="0">#REF!</definedName>
    <definedName name="HCD_INSTRDCS_LAB">#REF!</definedName>
    <definedName name="HCD_INSTRDCS_MAT" localSheetId="0">#REF!</definedName>
    <definedName name="HCD_INSTRDCS_MAT">#REF!</definedName>
    <definedName name="HCD_INSTRDCS_QTY" localSheetId="0">#REF!</definedName>
    <definedName name="HCD_INSTRDCS_QTY">#REF!</definedName>
    <definedName name="HCD_INSTRDCS_SC" localSheetId="0">#REF!</definedName>
    <definedName name="HCD_INSTRDCS_SC">#REF!</definedName>
    <definedName name="HCD_INSTRDCS_SCHRS" localSheetId="0">#REF!</definedName>
    <definedName name="HCD_INSTRDCS_SCHRS">#REF!</definedName>
    <definedName name="HCD_INSTRELEC_HRS" localSheetId="0">#REF!</definedName>
    <definedName name="HCD_INSTRELEC_HRS">#REF!</definedName>
    <definedName name="HCD_INSTRELEC_LAB" localSheetId="0">#REF!</definedName>
    <definedName name="HCD_INSTRELEC_LAB">#REF!</definedName>
    <definedName name="HCD_INSTRELEC_MAT" localSheetId="0">#REF!</definedName>
    <definedName name="HCD_INSTRELEC_MAT">#REF!</definedName>
    <definedName name="HCD_INSTRELEC_QTY" localSheetId="0">#REF!</definedName>
    <definedName name="HCD_INSTRELEC_QTY">#REF!</definedName>
    <definedName name="HCD_INSTRELEC_SC" localSheetId="0">#REF!</definedName>
    <definedName name="HCD_INSTRELEC_SC">#REF!</definedName>
    <definedName name="HCD_INSTRELEC_SCHRS" localSheetId="0">#REF!</definedName>
    <definedName name="HCD_INSTRELEC_SCHRS">#REF!</definedName>
    <definedName name="HCD_INSTRMECH_HRS" localSheetId="0">#REF!</definedName>
    <definedName name="HCD_INSTRMECH_HRS">#REF!</definedName>
    <definedName name="HCD_INSTRMECH_LAB" localSheetId="0">#REF!</definedName>
    <definedName name="HCD_INSTRMECH_LAB">#REF!</definedName>
    <definedName name="HCD_INSTRMECH_MAT" localSheetId="0">#REF!</definedName>
    <definedName name="HCD_INSTRMECH_MAT">#REF!</definedName>
    <definedName name="HCD_INSTRMECH_QTY" localSheetId="0">#REF!</definedName>
    <definedName name="HCD_INSTRMECH_QTY">#REF!</definedName>
    <definedName name="HCD_INSTRMECH_SC" localSheetId="0">#REF!</definedName>
    <definedName name="HCD_INSTRMECH_SC">#REF!</definedName>
    <definedName name="HCD_INSTRMECH_SCHRS" localSheetId="0">#REF!</definedName>
    <definedName name="HCD_INSTRMECH_SCHRS">#REF!</definedName>
    <definedName name="HCD_INSTRMECHMISC_HRS" localSheetId="0">#REF!</definedName>
    <definedName name="HCD_INSTRMECHMISC_HRS">#REF!</definedName>
    <definedName name="HCD_INSTRMECHMISC_LAB" localSheetId="0">#REF!</definedName>
    <definedName name="HCD_INSTRMECHMISC_LAB">#REF!</definedName>
    <definedName name="HCD_INSTRMECHMISC_MAT" localSheetId="0">#REF!</definedName>
    <definedName name="HCD_INSTRMECHMISC_MAT">#REF!</definedName>
    <definedName name="HCD_INSTRMECHMISC_QTY" localSheetId="0">#REF!</definedName>
    <definedName name="HCD_INSTRMECHMISC_QTY">#REF!</definedName>
    <definedName name="HCD_INSTRMECHMISC_SC" localSheetId="0">#REF!</definedName>
    <definedName name="HCD_INSTRMECHMISC_SC">#REF!</definedName>
    <definedName name="HCD_INSTRMECHMISC_SCHRS" localSheetId="0">#REF!</definedName>
    <definedName name="HCD_INSTRMECHMISC_SCHRS">#REF!</definedName>
    <definedName name="HCD_INSTRMISC_HRS" localSheetId="0">#REF!</definedName>
    <definedName name="HCD_INSTRMISC_HRS">#REF!</definedName>
    <definedName name="HCD_INSTRMISC_LAB" localSheetId="0">#REF!</definedName>
    <definedName name="HCD_INSTRMISC_LAB">#REF!</definedName>
    <definedName name="HCD_INSTRMISC_MAT" localSheetId="0">#REF!</definedName>
    <definedName name="HCD_INSTRMISC_MAT">#REF!</definedName>
    <definedName name="HCD_INSTRMISC_QTY" localSheetId="0">#REF!</definedName>
    <definedName name="HCD_INSTRMISC_QTY">#REF!</definedName>
    <definedName name="HCD_INSTRMISC_SC" localSheetId="0">#REF!</definedName>
    <definedName name="HCD_INSTRMISC_SC">#REF!</definedName>
    <definedName name="HCD_INSTRMISC_SCHRS" localSheetId="0">#REF!</definedName>
    <definedName name="HCD_INSTRMISC_SCHRS">#REF!</definedName>
    <definedName name="HCD_INSTRMODSTND_HRS" localSheetId="0">#REF!</definedName>
    <definedName name="HCD_INSTRMODSTND_HRS">#REF!</definedName>
    <definedName name="HCD_INSTRMODSTND_LAB" localSheetId="0">#REF!</definedName>
    <definedName name="HCD_INSTRMODSTND_LAB">#REF!</definedName>
    <definedName name="HCD_INSTRMODSTND_MAT" localSheetId="0">#REF!</definedName>
    <definedName name="HCD_INSTRMODSTND_MAT">#REF!</definedName>
    <definedName name="HCD_INSTRMODSTND_QTY" localSheetId="0">#REF!</definedName>
    <definedName name="HCD_INSTRMODSTND_QTY">#REF!</definedName>
    <definedName name="HCD_INSTRMODSTND_SC" localSheetId="0">#REF!</definedName>
    <definedName name="HCD_INSTRMODSTND_SC">#REF!</definedName>
    <definedName name="HCD_INSTRMODSTND_SCHRS" localSheetId="0">#REF!</definedName>
    <definedName name="HCD_INSTRMODSTND_SCHRS">#REF!</definedName>
    <definedName name="HCD_INSTRTUBE_HRS" localSheetId="0">#REF!</definedName>
    <definedName name="HCD_INSTRTUBE_HRS">#REF!</definedName>
    <definedName name="HCD_INSTRTUBE_LAB" localSheetId="0">#REF!</definedName>
    <definedName name="HCD_INSTRTUBE_LAB">#REF!</definedName>
    <definedName name="HCD_INSTRTUBE_MAT" localSheetId="0">#REF!</definedName>
    <definedName name="HCD_INSTRTUBE_MAT">#REF!</definedName>
    <definedName name="HCD_INSTRTUBE_QTY" localSheetId="0">#REF!</definedName>
    <definedName name="HCD_INSTRTUBE_QTY">#REF!</definedName>
    <definedName name="HCD_INSTRTUBE_SC" localSheetId="0">#REF!</definedName>
    <definedName name="HCD_INSTRTUBE_SC">#REF!</definedName>
    <definedName name="HCD_INSTRTUBE_SCHRS" localSheetId="0">#REF!</definedName>
    <definedName name="HCD_INSTRTUBE_SCHRS">#REF!</definedName>
    <definedName name="HCD_INSTRVLVS_HRS" localSheetId="0">#REF!</definedName>
    <definedName name="HCD_INSTRVLVS_HRS">#REF!</definedName>
    <definedName name="HCD_INSTRVLVS_LAB" localSheetId="0">#REF!</definedName>
    <definedName name="HCD_INSTRVLVS_LAB">#REF!</definedName>
    <definedName name="HCD_INSTRVLVS_MAT" localSheetId="0">#REF!</definedName>
    <definedName name="HCD_INSTRVLVS_MAT">#REF!</definedName>
    <definedName name="HCD_INSTRVLVS_QTY" localSheetId="0">#REF!</definedName>
    <definedName name="HCD_INSTRVLVS_QTY">#REF!</definedName>
    <definedName name="HCD_INSTRVLVS_SC" localSheetId="0">#REF!</definedName>
    <definedName name="HCD_INSTRVLVS_SC">#REF!</definedName>
    <definedName name="HCD_INSTRVLVS_SCHRS" localSheetId="0">#REF!</definedName>
    <definedName name="HCD_INSTRVLVS_SCHRS">#REF!</definedName>
    <definedName name="HCD_INSTRWRTAN_HRS" localSheetId="0">#REF!</definedName>
    <definedName name="HCD_INSTRWRTAN_HRS">#REF!</definedName>
    <definedName name="HCD_INSTRWRTAN_LAB" localSheetId="0">#REF!</definedName>
    <definedName name="HCD_INSTRWRTAN_LAB">#REF!</definedName>
    <definedName name="HCD_INSTRWRTAN_MAT" localSheetId="0">#REF!</definedName>
    <definedName name="HCD_INSTRWRTAN_MAT">#REF!</definedName>
    <definedName name="HCD_INSTRWRTAN_QTY" localSheetId="0">#REF!</definedName>
    <definedName name="HCD_INSTRWRTAN_QTY">#REF!</definedName>
    <definedName name="HCD_INSTRWRTAN_SC" localSheetId="0">#REF!</definedName>
    <definedName name="HCD_INSTRWRTAN_SC">#REF!</definedName>
    <definedName name="HCD_INSTRWRTAN_SCHRS" localSheetId="0">#REF!</definedName>
    <definedName name="HCD_INSTRWRTAN_SCHRS">#REF!</definedName>
    <definedName name="HCD_LGTCBL_QTY" localSheetId="0">#REF!</definedName>
    <definedName name="HCD_LGTCBL_QTY">#REF!</definedName>
    <definedName name="HCD_LGTCOND_QTY" localSheetId="0">#REF!</definedName>
    <definedName name="HCD_LGTCOND_QTY">#REF!</definedName>
    <definedName name="HCD_LIGHTCOND_QTY" localSheetId="0">#REF!</definedName>
    <definedName name="HCD_LIGHTCOND_QTY">#REF!</definedName>
    <definedName name="HCD_MCC480_HRS" localSheetId="0">#REF!</definedName>
    <definedName name="HCD_MCC480_HRS">#REF!</definedName>
    <definedName name="HCD_MCC480_LAB" localSheetId="0">#REF!</definedName>
    <definedName name="HCD_MCC480_LAB">#REF!</definedName>
    <definedName name="HCD_MCC480_MAT" localSheetId="0">#REF!</definedName>
    <definedName name="HCD_MCC480_MAT">#REF!</definedName>
    <definedName name="HCD_MCC480_QTY" localSheetId="0">#REF!</definedName>
    <definedName name="HCD_MCC480_QTY">#REF!</definedName>
    <definedName name="HCD_MCC480_SC" localSheetId="0">#REF!</definedName>
    <definedName name="HCD_MCC480_SC">#REF!</definedName>
    <definedName name="HCD_MCC480_SCHRS" localSheetId="0">#REF!</definedName>
    <definedName name="HCD_MCC480_SCHRS">#REF!</definedName>
    <definedName name="HCD_METCOND_HRS" localSheetId="0">#REF!</definedName>
    <definedName name="HCD_METCOND_HRS">#REF!</definedName>
    <definedName name="HCD_METCOND_LAB" localSheetId="0">#REF!</definedName>
    <definedName name="HCD_METCOND_LAB">#REF!</definedName>
    <definedName name="HCD_METCOND_MAT" localSheetId="0">#REF!</definedName>
    <definedName name="HCD_METCOND_MAT">#REF!</definedName>
    <definedName name="HCD_METCOND_QTY" localSheetId="0">#REF!</definedName>
    <definedName name="HCD_METCOND_QTY">#REF!</definedName>
    <definedName name="HCD_METCOND_SC" localSheetId="0">#REF!</definedName>
    <definedName name="HCD_METCOND_SC">#REF!</definedName>
    <definedName name="HCD_METCOND_SCHRS" localSheetId="0">#REF!</definedName>
    <definedName name="HCD_METCOND_SCHRS">#REF!</definedName>
    <definedName name="HCD_METEMBCOND_HRS" localSheetId="0">#REF!</definedName>
    <definedName name="HCD_METEMBCOND_HRS">#REF!</definedName>
    <definedName name="HCD_METEMBCOND_LAB" localSheetId="0">#REF!</definedName>
    <definedName name="HCD_METEMBCOND_LAB">#REF!</definedName>
    <definedName name="HCD_METEMBCOND_MAT" localSheetId="0">#REF!</definedName>
    <definedName name="HCD_METEMBCOND_MAT">#REF!</definedName>
    <definedName name="HCD_METEMBCOND_QTY" localSheetId="0">#REF!</definedName>
    <definedName name="HCD_METEMBCOND_QTY">#REF!</definedName>
    <definedName name="HCD_METEMBCOND_SC" localSheetId="0">#REF!</definedName>
    <definedName name="HCD_METEMBCOND_SC">#REF!</definedName>
    <definedName name="HCD_METEMBCOND_SCHRS" localSheetId="0">#REF!</definedName>
    <definedName name="HCD_METEMBCOND_SCHRS">#REF!</definedName>
    <definedName name="HCD_MISCPNLS_HRS" localSheetId="0">#REF!</definedName>
    <definedName name="HCD_MISCPNLS_HRS">#REF!</definedName>
    <definedName name="HCD_MISCPNLS_LAB" localSheetId="0">#REF!</definedName>
    <definedName name="HCD_MISCPNLS_LAB">#REF!</definedName>
    <definedName name="HCD_MISCPNLS_MAT" localSheetId="0">#REF!</definedName>
    <definedName name="HCD_MISCPNLS_MAT">#REF!</definedName>
    <definedName name="HCD_MISCPNLS_QTY" localSheetId="0">#REF!</definedName>
    <definedName name="HCD_MISCPNLS_QTY">#REF!</definedName>
    <definedName name="HCD_MISCPNLS_SC" localSheetId="0">#REF!</definedName>
    <definedName name="HCD_MISCPNLS_SC">#REF!</definedName>
    <definedName name="HCD_MISCPNLS_SCHRS" localSheetId="0">#REF!</definedName>
    <definedName name="HCD_MISCPNLS_SCHRS">#REF!</definedName>
    <definedName name="HCD_NMETCOND_HRS" localSheetId="0">#REF!</definedName>
    <definedName name="HCD_NMETCOND_HRS">#REF!</definedName>
    <definedName name="HCD_NMETCOND_LAB" localSheetId="0">#REF!</definedName>
    <definedName name="HCD_NMETCOND_LAB">#REF!</definedName>
    <definedName name="HCD_NMETCOND_MAT" localSheetId="0">#REF!</definedName>
    <definedName name="HCD_NMETCOND_MAT">#REF!</definedName>
    <definedName name="HCD_NMETCOND_QTY" localSheetId="0">#REF!</definedName>
    <definedName name="HCD_NMETCOND_QTY">#REF!</definedName>
    <definedName name="HCD_NMETCOND_SC" localSheetId="0">#REF!</definedName>
    <definedName name="HCD_NMETCOND_SC">#REF!</definedName>
    <definedName name="HCD_NMETCOND_SCHRS" localSheetId="0">#REF!</definedName>
    <definedName name="HCD_NMETCOND_SCHRS">#REF!</definedName>
    <definedName name="HCD_OTDRFIXT_QTY" localSheetId="0">#REF!</definedName>
    <definedName name="HCD_OTDRFIXT_QTY">#REF!</definedName>
    <definedName name="HCD_OTHEREQ_HRS" localSheetId="0">#REF!</definedName>
    <definedName name="HCD_OTHEREQ_HRS">#REF!</definedName>
    <definedName name="HCD_OTHEREQ_LAB" localSheetId="0">#REF!</definedName>
    <definedName name="HCD_OTHEREQ_LAB">#REF!</definedName>
    <definedName name="HCD_OTHEREQ_MAT" localSheetId="0">#REF!</definedName>
    <definedName name="HCD_OTHEREQ_MAT">#REF!</definedName>
    <definedName name="HCD_OTHEREQ_QTY" localSheetId="0">#REF!</definedName>
    <definedName name="HCD_OTHEREQ_QTY">#REF!</definedName>
    <definedName name="HCD_OTHEREQ_SC" localSheetId="0">#REF!</definedName>
    <definedName name="HCD_OTHEREQ_SC">#REF!</definedName>
    <definedName name="HCD_OTHEREQ_SCHRS" localSheetId="0">#REF!</definedName>
    <definedName name="HCD_OTHEREQ_SCHRS">#REF!</definedName>
    <definedName name="HCD_PNLS_QTY" localSheetId="0">#REF!</definedName>
    <definedName name="HCD_PNLS_QTY">#REF!</definedName>
    <definedName name="HCD_POLEFIXT_QTY" localSheetId="0">#REF!</definedName>
    <definedName name="HCD_POLEFIXT_QTY">#REF!</definedName>
    <definedName name="HCD_RACKTRAY_QTY" localSheetId="0">#REF!</definedName>
    <definedName name="HCD_RACKTRAY_QTY">#REF!</definedName>
    <definedName name="HCD_RECEPT_QTY" localSheetId="0">#REF!</definedName>
    <definedName name="HCD_RECEPT_QTY">#REF!</definedName>
    <definedName name="HCD_SCHCOND_HRS" localSheetId="0">#REF!</definedName>
    <definedName name="HCD_SCHCOND_HRS">#REF!</definedName>
    <definedName name="HCD_SCHCOND_LAB" localSheetId="0">#REF!</definedName>
    <definedName name="HCD_SCHCOND_LAB">#REF!</definedName>
    <definedName name="HCD_SCHCOND_MAT" localSheetId="0">#REF!</definedName>
    <definedName name="HCD_SCHCOND_MAT">#REF!</definedName>
    <definedName name="HCD_SCHCOND_SC" localSheetId="0">#REF!</definedName>
    <definedName name="HCD_SCHCOND_SC">#REF!</definedName>
    <definedName name="HCD_SCHCOND_SCHRS" localSheetId="0">#REF!</definedName>
    <definedName name="HCD_SCHCOND_SCHRS">#REF!</definedName>
    <definedName name="HCD_SWGR_HRS" localSheetId="0">#REF!</definedName>
    <definedName name="HCD_SWGR_HRS">#REF!</definedName>
    <definedName name="HCD_SWGR_LAB" localSheetId="0">#REF!</definedName>
    <definedName name="HCD_SWGR_LAB">#REF!</definedName>
    <definedName name="HCD_SWGR_MAT" localSheetId="0">#REF!</definedName>
    <definedName name="HCD_SWGR_MAT">#REF!</definedName>
    <definedName name="HCD_SWGR_QTY" localSheetId="0">#REF!</definedName>
    <definedName name="HCD_SWGR_QTY">#REF!</definedName>
    <definedName name="HCD_SWGR_SC" localSheetId="0">#REF!</definedName>
    <definedName name="HCD_SWGR_SC">#REF!</definedName>
    <definedName name="HCD_SWGR_SCHRS" localSheetId="0">#REF!</definedName>
    <definedName name="HCD_SWGR_SCHRS">#REF!</definedName>
    <definedName name="HCD_SWYD_HRS" localSheetId="0">#REF!</definedName>
    <definedName name="HCD_SWYD_HRS">#REF!</definedName>
    <definedName name="HCD_SWYD_LAB" localSheetId="0">#REF!</definedName>
    <definedName name="HCD_SWYD_LAB">#REF!</definedName>
    <definedName name="HCD_SWYD_MAT" localSheetId="0">#REF!</definedName>
    <definedName name="HCD_SWYD_MAT">#REF!</definedName>
    <definedName name="HCD_SWYD_QTY" localSheetId="0">#REF!</definedName>
    <definedName name="HCD_SWYD_QTY">#REF!</definedName>
    <definedName name="HCD_SWYD_SC" localSheetId="0">#REF!</definedName>
    <definedName name="HCD_SWYD_SC">#REF!</definedName>
    <definedName name="HCD_SWYD_SCHRS" localSheetId="0">#REF!</definedName>
    <definedName name="HCD_SWYD_SCHRS">#REF!</definedName>
    <definedName name="HCD_TL_HRS" localSheetId="0">#REF!</definedName>
    <definedName name="HCD_TL_HRS">#REF!</definedName>
    <definedName name="HCD_TL_LAB" localSheetId="0">#REF!</definedName>
    <definedName name="HCD_TL_LAB">#REF!</definedName>
    <definedName name="HCD_TL_MAT" localSheetId="0">#REF!</definedName>
    <definedName name="HCD_TL_MAT">#REF!</definedName>
    <definedName name="HCD_TL_QTY" localSheetId="0">#REF!</definedName>
    <definedName name="HCD_TL_QTY">#REF!</definedName>
    <definedName name="HCD_TL_SC" localSheetId="0">#REF!</definedName>
    <definedName name="HCD_TL_SC">#REF!</definedName>
    <definedName name="HCD_TL_SCHRS" localSheetId="0">#REF!</definedName>
    <definedName name="HCD_TL_SCHRS">#REF!</definedName>
    <definedName name="HCD_TRAY_HRS" localSheetId="0">#REF!</definedName>
    <definedName name="HCD_TRAY_HRS">#REF!</definedName>
    <definedName name="HCD_TRAY_LAB" localSheetId="0">#REF!</definedName>
    <definedName name="HCD_TRAY_LAB">#REF!</definedName>
    <definedName name="HCD_TRAY_MAT" localSheetId="0">#REF!</definedName>
    <definedName name="HCD_TRAY_MAT">#REF!</definedName>
    <definedName name="HCD_TRAY_QTY" localSheetId="0">#REF!</definedName>
    <definedName name="HCD_TRAY_QTY">#REF!</definedName>
    <definedName name="HCD_TRAY_SC" localSheetId="0">#REF!</definedName>
    <definedName name="HCD_TRAY_SC">#REF!</definedName>
    <definedName name="HCD_TRAY_SCHRS" localSheetId="0">#REF!</definedName>
    <definedName name="HCD_TRAY_SCHRS">#REF!</definedName>
    <definedName name="HCD_UNSCHCBL_HRS" localSheetId="0">#REF!</definedName>
    <definedName name="HCD_UNSCHCBL_HRS">#REF!</definedName>
    <definedName name="HCD_UNSCHCBL_LAB" localSheetId="0">#REF!</definedName>
    <definedName name="HCD_UNSCHCBL_LAB">#REF!</definedName>
    <definedName name="HCD_UNSCHCBL_MAT" localSheetId="0">#REF!</definedName>
    <definedName name="HCD_UNSCHCBL_MAT">#REF!</definedName>
    <definedName name="HCD_UNSCHCBL_QTY" localSheetId="0">#REF!</definedName>
    <definedName name="HCD_UNSCHCBL_QTY">#REF!</definedName>
    <definedName name="HCD_UNSCHCBL_SC" localSheetId="0">#REF!</definedName>
    <definedName name="HCD_UNSCHCBL_SC">#REF!</definedName>
    <definedName name="HCD_UNSCHCBL_SCHRS" localSheetId="0">#REF!</definedName>
    <definedName name="HCD_UNSCHCBL_SCHRS">#REF!</definedName>
    <definedName name="HCD_UNSCHCOND_HRS" localSheetId="0">#REF!</definedName>
    <definedName name="HCD_UNSCHCOND_HRS">#REF!</definedName>
    <definedName name="HCD_UNSCHCOND_LAB" localSheetId="0">#REF!</definedName>
    <definedName name="HCD_UNSCHCOND_LAB">#REF!</definedName>
    <definedName name="HCD_UNSCHCOND_MAT" localSheetId="0">#REF!</definedName>
    <definedName name="HCD_UNSCHCOND_MAT">#REF!</definedName>
    <definedName name="HCD_UNSCHCOND_QTY" localSheetId="0">#REF!</definedName>
    <definedName name="HCD_UNSCHCOND_QTY">#REF!</definedName>
    <definedName name="HCD_UNSCHCOND_SC" localSheetId="0">#REF!</definedName>
    <definedName name="HCD_UNSCHCOND_SC">#REF!</definedName>
    <definedName name="HCD_UNSCHCOND_SCHRS" localSheetId="0">#REF!</definedName>
    <definedName name="HCD_UNSCHCOND_SCHRS">#REF!</definedName>
    <definedName name="HCD_XFMR_HRS" localSheetId="0">#REF!</definedName>
    <definedName name="HCD_XFMR_HRS">#REF!</definedName>
    <definedName name="HCD_XFMR_LAB" localSheetId="0">#REF!</definedName>
    <definedName name="HCD_XFMR_LAB">#REF!</definedName>
    <definedName name="HCD_XFMR_MAT" localSheetId="0">#REF!</definedName>
    <definedName name="HCD_XFMR_MAT">#REF!</definedName>
    <definedName name="HCD_XFMR_QTY" localSheetId="0">#REF!</definedName>
    <definedName name="HCD_XFMR_QTY">#REF!</definedName>
    <definedName name="HCD_XFMR_SC" localSheetId="0">#REF!</definedName>
    <definedName name="HCD_XFMR_SC">#REF!</definedName>
    <definedName name="HCD_XFMR_SCHRS" localSheetId="0">#REF!</definedName>
    <definedName name="HCD_XFMR_SCHRS">#REF!</definedName>
    <definedName name="HCDNMETCOND_HRS" localSheetId="0">#REF!</definedName>
    <definedName name="HCDNMETCOND_HRS">#REF!</definedName>
    <definedName name="HCDNMETCOND_LAB" localSheetId="0">#REF!</definedName>
    <definedName name="HCDNMETCOND_LAB">#REF!</definedName>
    <definedName name="HCDNMETCOND_MAT" localSheetId="0">#REF!</definedName>
    <definedName name="HCDNMETCOND_MAT">#REF!</definedName>
    <definedName name="HCDNMETCOND_SC" localSheetId="0">#REF!</definedName>
    <definedName name="HCDNMETCOND_SC">#REF!</definedName>
    <definedName name="Hd">0.17</definedName>
    <definedName name="HDGDFG" localSheetId="0">#REF!</definedName>
    <definedName name="HDGDFG">#REF!</definedName>
    <definedName name="HDMI" localSheetId="0">#REF!</definedName>
    <definedName name="HDMI">#REF!</definedName>
    <definedName name="head_1">#N/A</definedName>
    <definedName name="head1" localSheetId="0">#REF!</definedName>
    <definedName name="head1">#REF!</definedName>
    <definedName name="HEADA" localSheetId="0">#REF!</definedName>
    <definedName name="HEADA">#REF!</definedName>
    <definedName name="HEADD" localSheetId="0">#REF!</definedName>
    <definedName name="HEADD">#REF!</definedName>
    <definedName name="HEADE" localSheetId="0">#REF!</definedName>
    <definedName name="HEADE">#REF!</definedName>
    <definedName name="HEADER" localSheetId="0">#REF!</definedName>
    <definedName name="HEADER">#REF!</definedName>
    <definedName name="Header_Row">ROW(#REF!)</definedName>
    <definedName name="HEADER1" localSheetId="0">#REF!</definedName>
    <definedName name="HEADER1">#REF!</definedName>
    <definedName name="HEADF" localSheetId="0">#REF!</definedName>
    <definedName name="HEADF">#REF!</definedName>
    <definedName name="HEAT_TRACE" localSheetId="0">#REF!</definedName>
    <definedName name="HEAT_TRACE">#REF!</definedName>
    <definedName name="HEAT_TRACE_PROT" localSheetId="0">#REF!</definedName>
    <definedName name="HEAT_TRACE_PROT">#REF!</definedName>
    <definedName name="hehv" localSheetId="0" hidden="1">#REF!</definedName>
    <definedName name="hehv" hidden="1">#REF!</definedName>
    <definedName name="Height">4.005</definedName>
    <definedName name="HeightLT1">8.01</definedName>
    <definedName name="HEinst_1">#N/A</definedName>
    <definedName name="HEmat_1">#N/A</definedName>
    <definedName name="Hepsini" localSheetId="0">#REF!</definedName>
    <definedName name="Hepsini">#REF!</definedName>
    <definedName name="her" localSheetId="0" hidden="1">#REF!</definedName>
    <definedName name="her" hidden="1">#REF!</definedName>
    <definedName name="HESAPLAR">#REF!</definedName>
    <definedName name="HF" localSheetId="0">#REF!</definedName>
    <definedName name="HF">#REF!</definedName>
    <definedName name="hfdhfd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hff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hff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hff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hff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hff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hff" localSheetId="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hff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hfhgf" localSheetId="3" hidden="1">{#N/A,#N/A,TRUE,"Cover";#N/A,#N/A,TRUE,"Conts";#N/A,#N/A,TRUE,"VOS";#N/A,#N/A,TRUE,"Warrington";#N/A,#N/A,TRUE,"Widnes"}</definedName>
    <definedName name="hfhgf" localSheetId="2" hidden="1">{#N/A,#N/A,TRUE,"Cover";#N/A,#N/A,TRUE,"Conts";#N/A,#N/A,TRUE,"VOS";#N/A,#N/A,TRUE,"Warrington";#N/A,#N/A,TRUE,"Widnes"}</definedName>
    <definedName name="hfhgf" localSheetId="0" hidden="1">{#N/A,#N/A,TRUE,"Cover";#N/A,#N/A,TRUE,"Conts";#N/A,#N/A,TRUE,"VOS";#N/A,#N/A,TRUE,"Warrington";#N/A,#N/A,TRUE,"Widnes"}</definedName>
    <definedName name="hfhgf" localSheetId="7" hidden="1">{#N/A,#N/A,TRUE,"Cover";#N/A,#N/A,TRUE,"Conts";#N/A,#N/A,TRUE,"VOS";#N/A,#N/A,TRUE,"Warrington";#N/A,#N/A,TRUE,"Widnes"}</definedName>
    <definedName name="hfhgf" localSheetId="1" hidden="1">{#N/A,#N/A,TRUE,"Cover";#N/A,#N/A,TRUE,"Conts";#N/A,#N/A,TRUE,"VOS";#N/A,#N/A,TRUE,"Warrington";#N/A,#N/A,TRUE,"Widnes"}</definedName>
    <definedName name="hfhgf" hidden="1">{#N/A,#N/A,TRUE,"Cover";#N/A,#N/A,TRUE,"Conts";#N/A,#N/A,TRUE,"VOS";#N/A,#N/A,TRUE,"Warrington";#N/A,#N/A,TRUE,"Widnes"}</definedName>
    <definedName name="HFL" localSheetId="0">#REF!</definedName>
    <definedName name="HFL" localSheetId="5">#REF!</definedName>
    <definedName name="HFL">#REF!</definedName>
    <definedName name="hfnfxhnhf" localSheetId="0">#REF!</definedName>
    <definedName name="hfnfxhnhf">#REF!</definedName>
    <definedName name="hfnzxnxxn" localSheetId="0">#REF!</definedName>
    <definedName name="hfnzxnxxn">#REF!</definedName>
    <definedName name="hformüller" localSheetId="0">#REF!</definedName>
    <definedName name="hformüller">#REF!</definedName>
    <definedName name="HG">#N/A</definedName>
    <definedName name="HG_1">#N/A</definedName>
    <definedName name="HG_10">#N/A</definedName>
    <definedName name="HG_11">#N/A</definedName>
    <definedName name="HG_12">#N/A</definedName>
    <definedName name="HG_13">#N/A</definedName>
    <definedName name="HG_14">#N/A</definedName>
    <definedName name="HG_15">#N/A</definedName>
    <definedName name="HG_16">#N/A</definedName>
    <definedName name="HG_17">#N/A</definedName>
    <definedName name="HG_18">#N/A</definedName>
    <definedName name="HG_19">#N/A</definedName>
    <definedName name="HG_2">#N/A</definedName>
    <definedName name="HG_20">#N/A</definedName>
    <definedName name="HG_21">#N/A</definedName>
    <definedName name="HG_22">#N/A</definedName>
    <definedName name="HG_23">#N/A</definedName>
    <definedName name="HG_24">#N/A</definedName>
    <definedName name="HG_25">#N/A</definedName>
    <definedName name="HG_26">#N/A</definedName>
    <definedName name="HG_27">#N/A</definedName>
    <definedName name="HG_28">#N/A</definedName>
    <definedName name="HG_29">#N/A</definedName>
    <definedName name="HG_3">#N/A</definedName>
    <definedName name="HG_30">#N/A</definedName>
    <definedName name="HG_4">#N/A</definedName>
    <definedName name="HG_5">#N/A</definedName>
    <definedName name="HG_6">#N/A</definedName>
    <definedName name="HG_7">#N/A</definedName>
    <definedName name="HG_8">#N/A</definedName>
    <definedName name="HG_9">#N/A</definedName>
    <definedName name="HGDH">#REF!</definedName>
    <definedName name="hgfghdfdfh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hgfghdfdfh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hgfghdfdfh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hgfghdfdfh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hgfghdfdfh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hgfghdfdfh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hgfhfgh" localSheetId="3" hidden="1">{#VALUE!,#N/A,FALSE,0;#N/A,#N/A,FALSE,0;#N/A,#N/A,FALSE,0;#N/A,#N/A,FALSE,0;#N/A,#N/A,FALSE,0;#N/A,#N/A,FALSE,0;#N/A,#N/A,FALSE,0;#N/A,#N/A,FALSE,0;#N/A,#N/A,FALSE,0;#N/A,#N/A,FALSE,0;#N/A,#N/A,FALSE,0;#N/A,#N/A,FALSE,0}</definedName>
    <definedName name="hgfhfgh" localSheetId="2" hidden="1">{#VALUE!,#N/A,FALSE,0;#N/A,#N/A,FALSE,0;#N/A,#N/A,FALSE,0;#N/A,#N/A,FALSE,0;#N/A,#N/A,FALSE,0;#N/A,#N/A,FALSE,0;#N/A,#N/A,FALSE,0;#N/A,#N/A,FALSE,0;#N/A,#N/A,FALSE,0;#N/A,#N/A,FALSE,0;#N/A,#N/A,FALSE,0;#N/A,#N/A,FALSE,0}</definedName>
    <definedName name="hgfhfgh" localSheetId="0" hidden="1">{#VALUE!,#N/A,FALSE,0;#N/A,#N/A,FALSE,0;#N/A,#N/A,FALSE,0;#N/A,#N/A,FALSE,0;#N/A,#N/A,FALSE,0;#N/A,#N/A,FALSE,0;#N/A,#N/A,FALSE,0;#N/A,#N/A,FALSE,0;#N/A,#N/A,FALSE,0;#N/A,#N/A,FALSE,0;#N/A,#N/A,FALSE,0;#N/A,#N/A,FALSE,0}</definedName>
    <definedName name="hgfhfgh" localSheetId="7" hidden="1">{#VALUE!,#N/A,FALSE,0;#N/A,#N/A,FALSE,0;#N/A,#N/A,FALSE,0;#N/A,#N/A,FALSE,0;#N/A,#N/A,FALSE,0;#N/A,#N/A,FALSE,0;#N/A,#N/A,FALSE,0;#N/A,#N/A,FALSE,0;#N/A,#N/A,FALSE,0;#N/A,#N/A,FALSE,0;#N/A,#N/A,FALSE,0;#N/A,#N/A,FALSE,0}</definedName>
    <definedName name="hgfhfgh" localSheetId="1" hidden="1">{#VALUE!,#N/A,FALSE,0;#N/A,#N/A,FALSE,0;#N/A,#N/A,FALSE,0;#N/A,#N/A,FALSE,0;#N/A,#N/A,FALSE,0;#N/A,#N/A,FALSE,0;#N/A,#N/A,FALSE,0;#N/A,#N/A,FALSE,0;#N/A,#N/A,FALSE,0;#N/A,#N/A,FALSE,0;#N/A,#N/A,FALSE,0;#N/A,#N/A,FALSE,0}</definedName>
    <definedName name="hgfhfgh" hidden="1">{#VALUE!,#N/A,FALSE,0;#N/A,#N/A,FALSE,0;#N/A,#N/A,FALSE,0;#N/A,#N/A,FALSE,0;#N/A,#N/A,FALSE,0;#N/A,#N/A,FALSE,0;#N/A,#N/A,FALSE,0;#N/A,#N/A,FALSE,0;#N/A,#N/A,FALSE,0;#N/A,#N/A,FALSE,0;#N/A,#N/A,FALSE,0;#N/A,#N/A,FALSE,0}</definedName>
    <definedName name="HGFJGNDFKLJNGFKLGM" localSheetId="0">#REF!</definedName>
    <definedName name="HGFJGNDFKLJNGFKLGM">#REF!</definedName>
    <definedName name="HGHG" localSheetId="0">#REF!</definedName>
    <definedName name="HGHG">#REF!</definedName>
    <definedName name="hgjhgfkhkjh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hgjhgfkhkjh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hgjhgfkhkjh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hgjhgfkhkjh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hgjhgfkhkjh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hgjhgfkhkjh" localSheetId="5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hgjhgfkhkjh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HGJKG">#REF!</definedName>
    <definedName name="HGJKG_10">#REF!</definedName>
    <definedName name="HGJKG_11">#REF!</definedName>
    <definedName name="HGJKG_12">#REF!</definedName>
    <definedName name="HGJKG_13">#REF!</definedName>
    <definedName name="HGJKG_14">#REF!</definedName>
    <definedName name="HGJKG_15">#REF!</definedName>
    <definedName name="HGJKG_8">#REF!</definedName>
    <definedName name="HGJKG_9">#REF!</definedName>
    <definedName name="HGYHYUYTUY" localSheetId="0">#REF!</definedName>
    <definedName name="HGYHYUYTUY">#REF!</definedName>
    <definedName name="hh" localSheetId="3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hh" localSheetId="2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hh" localSheetId="0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hh" localSheetId="7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hh" localSheetId="1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hh" localSheetId="5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hh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HH......................................_TESİSATI" localSheetId="0">#REF!</definedName>
    <definedName name="HH......................................_TESİSATI">#REF!</definedName>
    <definedName name="hhh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hhh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hhh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hhh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hhh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hhh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hhh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hhhh" localSheetId="0">#REF!</definedName>
    <definedName name="hhhh">#REF!</definedName>
    <definedName name="hhhhhhhh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hhhhhhhh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hhhhhhhh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hhhhhhhh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hhhhhhhh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hhhhhhhh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hhhhhhhh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hhhhj" localSheetId="3" hidden="1">{#N/A,#N/A,FALSE,"sıh_iç_ihz";#N/A,#N/A,FALSE,"sıh_iç_er";#N/A,#N/A,FALSE,"sıh_iç_tut"}</definedName>
    <definedName name="hhhhj" localSheetId="2" hidden="1">{#N/A,#N/A,FALSE,"sıh_iç_ihz";#N/A,#N/A,FALSE,"sıh_iç_er";#N/A,#N/A,FALSE,"sıh_iç_tut"}</definedName>
    <definedName name="hhhhj" localSheetId="0" hidden="1">{#N/A,#N/A,FALSE,"sıh_iç_ihz";#N/A,#N/A,FALSE,"sıh_iç_er";#N/A,#N/A,FALSE,"sıh_iç_tut"}</definedName>
    <definedName name="hhhhj" localSheetId="7" hidden="1">{#N/A,#N/A,FALSE,"sıh_iç_ihz";#N/A,#N/A,FALSE,"sıh_iç_er";#N/A,#N/A,FALSE,"sıh_iç_tut"}</definedName>
    <definedName name="hhhhj" localSheetId="1" hidden="1">{#N/A,#N/A,FALSE,"sıh_iç_ihz";#N/A,#N/A,FALSE,"sıh_iç_er";#N/A,#N/A,FALSE,"sıh_iç_tut"}</definedName>
    <definedName name="hhhhj" hidden="1">{#N/A,#N/A,FALSE,"sıh_iç_ihz";#N/A,#N/A,FALSE,"sıh_iç_er";#N/A,#N/A,FALSE,"sıh_iç_tut"}</definedName>
    <definedName name="HHJH" localSheetId="0">#REF!</definedName>
    <definedName name="HHJH">#REF!</definedName>
    <definedName name="HI" localSheetId="0">#REF!</definedName>
    <definedName name="HI">#REF!</definedName>
    <definedName name="HII" localSheetId="0">#REF!</definedName>
    <definedName name="HII">#REF!</definedName>
    <definedName name="HILŞ" localSheetId="0">#REF!</definedName>
    <definedName name="HILŞ">#REF!</definedName>
    <definedName name="HILŞ_10">#REF!</definedName>
    <definedName name="HILŞ_11">#REF!</definedName>
    <definedName name="HILŞ_12">#REF!</definedName>
    <definedName name="HILŞ_13">#REF!</definedName>
    <definedName name="HILŞ_14">#REF!</definedName>
    <definedName name="HILŞ_15">#REF!</definedName>
    <definedName name="HILŞ_8">#REF!</definedName>
    <definedName name="HILŞ_9">#REF!</definedName>
    <definedName name="hım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hım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hım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hım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hım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hım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hırsız" localSheetId="0">#REF!</definedName>
    <definedName name="hırsız">#REF!</definedName>
    <definedName name="HIRSIZTUTAR" localSheetId="0">#REF!</definedName>
    <definedName name="HIRSIZTUTAR">#REF!</definedName>
    <definedName name="HIYAR" localSheetId="0">#REF!</definedName>
    <definedName name="HIYAR">#REF!</definedName>
    <definedName name="hi" localSheetId="3" hidden="1">{#N/A,#N/A,FALSE,"parsel_atıksu_icmal";#N/A,#N/A,FALSE,"parsel_atıksu 236";#N/A,#N/A,FALSE,"parsel_atıksu 238";#N/A,#N/A,FALSE,"parsel_atıksu 244";#N/A,#N/A,FALSE,"parsel_atıksu 245";#N/A,#N/A,FALSE,"parsel_atıksu 246"}</definedName>
    <definedName name="hi" localSheetId="2" hidden="1">{#N/A,#N/A,FALSE,"parsel_atıksu_icmal";#N/A,#N/A,FALSE,"parsel_atıksu 236";#N/A,#N/A,FALSE,"parsel_atıksu 238";#N/A,#N/A,FALSE,"parsel_atıksu 244";#N/A,#N/A,FALSE,"parsel_atıksu 245";#N/A,#N/A,FALSE,"parsel_atıksu 246"}</definedName>
    <definedName name="hi" localSheetId="0" hidden="1">{#N/A,#N/A,FALSE,"parsel_atıksu_icmal";#N/A,#N/A,FALSE,"parsel_atıksu 236";#N/A,#N/A,FALSE,"parsel_atıksu 238";#N/A,#N/A,FALSE,"parsel_atıksu 244";#N/A,#N/A,FALSE,"parsel_atıksu 245";#N/A,#N/A,FALSE,"parsel_atıksu 246"}</definedName>
    <definedName name="hi" localSheetId="7" hidden="1">{#N/A,#N/A,FALSE,"parsel_atıksu_icmal";#N/A,#N/A,FALSE,"parsel_atıksu 236";#N/A,#N/A,FALSE,"parsel_atıksu 238";#N/A,#N/A,FALSE,"parsel_atıksu 244";#N/A,#N/A,FALSE,"parsel_atıksu 245";#N/A,#N/A,FALSE,"parsel_atıksu 246"}</definedName>
    <definedName name="hi" localSheetId="1" hidden="1">{#N/A,#N/A,FALSE,"parsel_atıksu_icmal";#N/A,#N/A,FALSE,"parsel_atıksu 236";#N/A,#N/A,FALSE,"parsel_atıksu 238";#N/A,#N/A,FALSE,"parsel_atıksu 244";#N/A,#N/A,FALSE,"parsel_atıksu 245";#N/A,#N/A,FALSE,"parsel_atıksu 246"}</definedName>
    <definedName name="hi" localSheetId="5" hidden="1">{#N/A,#N/A,FALSE,"parsel_atıksu_icmal";#N/A,#N/A,FALSE,"parsel_atıksu 236";#N/A,#N/A,FALSE,"parsel_atıksu 238";#N/A,#N/A,FALSE,"parsel_atıksu 244";#N/A,#N/A,FALSE,"parsel_atıksu 245";#N/A,#N/A,FALSE,"parsel_atıksu 246"}</definedName>
    <definedName name="hi" hidden="1">{#N/A,#N/A,FALSE,"parsel_atıksu_icmal";#N/A,#N/A,FALSE,"parsel_atıksu 236";#N/A,#N/A,FALSE,"parsel_atıksu 238";#N/A,#N/A,FALSE,"parsel_atıksu 244";#N/A,#N/A,FALSE,"parsel_atıksu 245";#N/A,#N/A,FALSE,"parsel_atıksu 246"}</definedName>
    <definedName name="hiç" localSheetId="0">#REF!</definedName>
    <definedName name="hiç">#REF!</definedName>
    <definedName name="hidden0" localSheetId="0">#REF!</definedName>
    <definedName name="hidden0">#REF!</definedName>
    <definedName name="hidden1" localSheetId="0">#REF!</definedName>
    <definedName name="hidden1">#REF!</definedName>
    <definedName name="HiddenRows" localSheetId="0" hidden="1">#REF!</definedName>
    <definedName name="HiddenRows" hidden="1">#REF!</definedName>
    <definedName name="hilmi" localSheetId="3" hidden="1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hilmi" localSheetId="2" hidden="1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hilmi" localSheetId="0" hidden="1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hilmi" localSheetId="7" hidden="1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hilmi" localSheetId="1" hidden="1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hilmi" localSheetId="5" hidden="1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hilmi" hidden="1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him" localSheetId="0">#REF!</definedName>
    <definedName name="him">#REF!</definedName>
    <definedName name="HİMERPA" localSheetId="0">#REF!</definedName>
    <definedName name="HİMERPA">#REF!</definedName>
    <definedName name="himmet" localSheetId="0" hidden="1">#REF!</definedName>
    <definedName name="himmet" hidden="1">#REF!</definedName>
    <definedName name="Hinclined">3.354</definedName>
    <definedName name="HİS">#REF!</definedName>
    <definedName name="HİS_10">#REF!</definedName>
    <definedName name="HİS_11">#REF!</definedName>
    <definedName name="HİS_12">#REF!</definedName>
    <definedName name="HİS_13">#REF!</definedName>
    <definedName name="HİS_14">#REF!</definedName>
    <definedName name="HİS_15">#REF!</definedName>
    <definedName name="HİS_7">#REF!</definedName>
    <definedName name="HİS_8">#REF!</definedName>
    <definedName name="HİS_9">#REF!</definedName>
    <definedName name="hişçilik" localSheetId="0">#REF!</definedName>
    <definedName name="hişçilik">#REF!</definedName>
    <definedName name="HJ" localSheetId="0">#REF!</definedName>
    <definedName name="HJ">#REF!</definedName>
    <definedName name="HJ_1">#N/A</definedName>
    <definedName name="HJ_10">#N/A</definedName>
    <definedName name="HJ_11">#N/A</definedName>
    <definedName name="HJ_12">#N/A</definedName>
    <definedName name="HJ_13">#N/A</definedName>
    <definedName name="HJ_14">#N/A</definedName>
    <definedName name="HJ_15">#N/A</definedName>
    <definedName name="HJ_16">#N/A</definedName>
    <definedName name="HJ_17">#N/A</definedName>
    <definedName name="HJ_18">#N/A</definedName>
    <definedName name="HJ_19">#N/A</definedName>
    <definedName name="HJ_2">#N/A</definedName>
    <definedName name="HJ_20">#N/A</definedName>
    <definedName name="HJ_21">#N/A</definedName>
    <definedName name="HJ_22">#N/A</definedName>
    <definedName name="HJ_23">#N/A</definedName>
    <definedName name="HJ_24">#N/A</definedName>
    <definedName name="HJ_25">#N/A</definedName>
    <definedName name="HJ_26">#N/A</definedName>
    <definedName name="HJ_27">#N/A</definedName>
    <definedName name="HJ_28">#N/A</definedName>
    <definedName name="HJ_29">#N/A</definedName>
    <definedName name="HJ_3">#N/A</definedName>
    <definedName name="HJ_30">#N/A</definedName>
    <definedName name="HJ_4">#N/A</definedName>
    <definedName name="HJ_5">#N/A</definedName>
    <definedName name="HJ_6">#N/A</definedName>
    <definedName name="HJ_7">#N/A</definedName>
    <definedName name="HJ_8">#N/A</definedName>
    <definedName name="HJ_9">#N/A</definedName>
    <definedName name="hjdj" localSheetId="3" hidden="1">{#N/A,#N/A,TRUE,"Cover";#N/A,#N/A,TRUE,"Conts";#N/A,#N/A,TRUE,"VOS";#N/A,#N/A,TRUE,"Warrington";#N/A,#N/A,TRUE,"Widnes"}</definedName>
    <definedName name="hjdj" localSheetId="2" hidden="1">{#N/A,#N/A,TRUE,"Cover";#N/A,#N/A,TRUE,"Conts";#N/A,#N/A,TRUE,"VOS";#N/A,#N/A,TRUE,"Warrington";#N/A,#N/A,TRUE,"Widnes"}</definedName>
    <definedName name="hjdj" localSheetId="0" hidden="1">{#N/A,#N/A,TRUE,"Cover";#N/A,#N/A,TRUE,"Conts";#N/A,#N/A,TRUE,"VOS";#N/A,#N/A,TRUE,"Warrington";#N/A,#N/A,TRUE,"Widnes"}</definedName>
    <definedName name="hjdj" localSheetId="7" hidden="1">{#N/A,#N/A,TRUE,"Cover";#N/A,#N/A,TRUE,"Conts";#N/A,#N/A,TRUE,"VOS";#N/A,#N/A,TRUE,"Warrington";#N/A,#N/A,TRUE,"Widnes"}</definedName>
    <definedName name="hjdj" localSheetId="1" hidden="1">{#N/A,#N/A,TRUE,"Cover";#N/A,#N/A,TRUE,"Conts";#N/A,#N/A,TRUE,"VOS";#N/A,#N/A,TRUE,"Warrington";#N/A,#N/A,TRUE,"Widnes"}</definedName>
    <definedName name="hjdj" hidden="1">{#N/A,#N/A,TRUE,"Cover";#N/A,#N/A,TRUE,"Conts";#N/A,#N/A,TRUE,"VOS";#N/A,#N/A,TRUE,"Warrington";#N/A,#N/A,TRUE,"Widnes"}</definedName>
    <definedName name="HJGHJFG" localSheetId="3" hidden="1">{#VALUE!,#N/A,FALSE,0;#N/A,#N/A,FALSE,0;#N/A,#N/A,FALSE,0;#N/A,#N/A,FALSE,0;#N/A,#N/A,FALSE,0;#N/A,#N/A,FALSE,0;#N/A,#N/A,FALSE,0;#N/A,#N/A,FALSE,0;#N/A,#N/A,FALSE,0;#N/A,#N/A,FALSE,0;#N/A,#N/A,FALSE,0;#N/A,#N/A,FALSE,0}</definedName>
    <definedName name="HJGHJFG" localSheetId="2" hidden="1">{#VALUE!,#N/A,FALSE,0;#N/A,#N/A,FALSE,0;#N/A,#N/A,FALSE,0;#N/A,#N/A,FALSE,0;#N/A,#N/A,FALSE,0;#N/A,#N/A,FALSE,0;#N/A,#N/A,FALSE,0;#N/A,#N/A,FALSE,0;#N/A,#N/A,FALSE,0;#N/A,#N/A,FALSE,0;#N/A,#N/A,FALSE,0;#N/A,#N/A,FALSE,0}</definedName>
    <definedName name="HJGHJFG" localSheetId="0" hidden="1">{#VALUE!,#N/A,FALSE,0;#N/A,#N/A,FALSE,0;#N/A,#N/A,FALSE,0;#N/A,#N/A,FALSE,0;#N/A,#N/A,FALSE,0;#N/A,#N/A,FALSE,0;#N/A,#N/A,FALSE,0;#N/A,#N/A,FALSE,0;#N/A,#N/A,FALSE,0;#N/A,#N/A,FALSE,0;#N/A,#N/A,FALSE,0;#N/A,#N/A,FALSE,0}</definedName>
    <definedName name="HJGHJFG" localSheetId="7" hidden="1">{#VALUE!,#N/A,FALSE,0;#N/A,#N/A,FALSE,0;#N/A,#N/A,FALSE,0;#N/A,#N/A,FALSE,0;#N/A,#N/A,FALSE,0;#N/A,#N/A,FALSE,0;#N/A,#N/A,FALSE,0;#N/A,#N/A,FALSE,0;#N/A,#N/A,FALSE,0;#N/A,#N/A,FALSE,0;#N/A,#N/A,FALSE,0;#N/A,#N/A,FALSE,0}</definedName>
    <definedName name="HJGHJFG" localSheetId="1" hidden="1">{#VALUE!,#N/A,FALSE,0;#N/A,#N/A,FALSE,0;#N/A,#N/A,FALSE,0;#N/A,#N/A,FALSE,0;#N/A,#N/A,FALSE,0;#N/A,#N/A,FALSE,0;#N/A,#N/A,FALSE,0;#N/A,#N/A,FALSE,0;#N/A,#N/A,FALSE,0;#N/A,#N/A,FALSE,0;#N/A,#N/A,FALSE,0;#N/A,#N/A,FALSE,0}</definedName>
    <definedName name="HJGHJFG" hidden="1">{#VALUE!,#N/A,FALSE,0;#N/A,#N/A,FALSE,0;#N/A,#N/A,FALSE,0;#N/A,#N/A,FALSE,0;#N/A,#N/A,FALSE,0;#N/A,#N/A,FALSE,0;#N/A,#N/A,FALSE,0;#N/A,#N/A,FALSE,0;#N/A,#N/A,FALSE,0;#N/A,#N/A,FALSE,0;#N/A,#N/A,FALSE,0;#N/A,#N/A,FALSE,0}</definedName>
    <definedName name="HJGHJHJ" localSheetId="3" hidden="1">{#VALUE!,#N/A,TRUE,0;#N/A,#N/A,TRUE,0;#N/A,#N/A,TRUE,0;#N/A,#N/A,TRUE,0;#N/A,#N/A,TRUE,0;#N/A,#N/A,TRUE,0;#N/A,#N/A,TRUE,0}</definedName>
    <definedName name="HJGHJHJ" localSheetId="2" hidden="1">{#VALUE!,#N/A,TRUE,0;#N/A,#N/A,TRUE,0;#N/A,#N/A,TRUE,0;#N/A,#N/A,TRUE,0;#N/A,#N/A,TRUE,0;#N/A,#N/A,TRUE,0;#N/A,#N/A,TRUE,0}</definedName>
    <definedName name="HJGHJHJ" localSheetId="0" hidden="1">{#VALUE!,#N/A,TRUE,0;#N/A,#N/A,TRUE,0;#N/A,#N/A,TRUE,0;#N/A,#N/A,TRUE,0;#N/A,#N/A,TRUE,0;#N/A,#N/A,TRUE,0;#N/A,#N/A,TRUE,0}</definedName>
    <definedName name="HJGHJHJ" localSheetId="7" hidden="1">{#VALUE!,#N/A,TRUE,0;#N/A,#N/A,TRUE,0;#N/A,#N/A,TRUE,0;#N/A,#N/A,TRUE,0;#N/A,#N/A,TRUE,0;#N/A,#N/A,TRUE,0;#N/A,#N/A,TRUE,0}</definedName>
    <definedName name="HJGHJHJ" localSheetId="1" hidden="1">{#VALUE!,#N/A,TRUE,0;#N/A,#N/A,TRUE,0;#N/A,#N/A,TRUE,0;#N/A,#N/A,TRUE,0;#N/A,#N/A,TRUE,0;#N/A,#N/A,TRUE,0;#N/A,#N/A,TRUE,0}</definedName>
    <definedName name="HJGHJHJ" hidden="1">{#VALUE!,#N/A,TRUE,0;#N/A,#N/A,TRUE,0;#N/A,#N/A,TRUE,0;#N/A,#N/A,TRUE,0;#N/A,#N/A,TRUE,0;#N/A,#N/A,TRUE,0;#N/A,#N/A,TRUE,0}</definedName>
    <definedName name="HJGUYIU_10">#REF!</definedName>
    <definedName name="HJGUYIU_11">#REF!</definedName>
    <definedName name="HJGUYIU_12">#REF!</definedName>
    <definedName name="HJGUYIU_13">#REF!</definedName>
    <definedName name="HJGUYIU_14">#REF!</definedName>
    <definedName name="HJGUYIU_15">#REF!</definedName>
    <definedName name="HJGUYIU_8">#REF!</definedName>
    <definedName name="HJGUYIU_9">#REF!</definedName>
    <definedName name="hjhjjhk" localSheetId="3" hidden="1">{#VALUE!,#N/A,FALSE,0;#N/A,#N/A,FALSE,0;#N/A,#N/A,FALSE,0;#N/A,#N/A,FALSE,0;#N/A,#N/A,FALSE,0;#N/A,#N/A,FALSE,0;#N/A,#N/A,FALSE,0;#N/A,#N/A,FALSE,0;#N/A,#N/A,FALSE,0;#N/A,#N/A,FALSE,0;#N/A,#N/A,FALSE,0;#N/A,#N/A,FALSE,0}</definedName>
    <definedName name="hjhjjhk" localSheetId="2" hidden="1">{#VALUE!,#N/A,FALSE,0;#N/A,#N/A,FALSE,0;#N/A,#N/A,FALSE,0;#N/A,#N/A,FALSE,0;#N/A,#N/A,FALSE,0;#N/A,#N/A,FALSE,0;#N/A,#N/A,FALSE,0;#N/A,#N/A,FALSE,0;#N/A,#N/A,FALSE,0;#N/A,#N/A,FALSE,0;#N/A,#N/A,FALSE,0;#N/A,#N/A,FALSE,0}</definedName>
    <definedName name="hjhjjhk" localSheetId="0" hidden="1">{#VALUE!,#N/A,FALSE,0;#N/A,#N/A,FALSE,0;#N/A,#N/A,FALSE,0;#N/A,#N/A,FALSE,0;#N/A,#N/A,FALSE,0;#N/A,#N/A,FALSE,0;#N/A,#N/A,FALSE,0;#N/A,#N/A,FALSE,0;#N/A,#N/A,FALSE,0;#N/A,#N/A,FALSE,0;#N/A,#N/A,FALSE,0;#N/A,#N/A,FALSE,0}</definedName>
    <definedName name="hjhjjhk" localSheetId="7" hidden="1">{#VALUE!,#N/A,FALSE,0;#N/A,#N/A,FALSE,0;#N/A,#N/A,FALSE,0;#N/A,#N/A,FALSE,0;#N/A,#N/A,FALSE,0;#N/A,#N/A,FALSE,0;#N/A,#N/A,FALSE,0;#N/A,#N/A,FALSE,0;#N/A,#N/A,FALSE,0;#N/A,#N/A,FALSE,0;#N/A,#N/A,FALSE,0;#N/A,#N/A,FALSE,0}</definedName>
    <definedName name="hjhjjhk" localSheetId="1" hidden="1">{#VALUE!,#N/A,FALSE,0;#N/A,#N/A,FALSE,0;#N/A,#N/A,FALSE,0;#N/A,#N/A,FALSE,0;#N/A,#N/A,FALSE,0;#N/A,#N/A,FALSE,0;#N/A,#N/A,FALSE,0;#N/A,#N/A,FALSE,0;#N/A,#N/A,FALSE,0;#N/A,#N/A,FALSE,0;#N/A,#N/A,FALSE,0;#N/A,#N/A,FALSE,0}</definedName>
    <definedName name="hjhjjhk" hidden="1">{#VALUE!,#N/A,FALSE,0;#N/A,#N/A,FALSE,0;#N/A,#N/A,FALSE,0;#N/A,#N/A,FALSE,0;#N/A,#N/A,FALSE,0;#N/A,#N/A,FALSE,0;#N/A,#N/A,FALSE,0;#N/A,#N/A,FALSE,0;#N/A,#N/A,FALSE,0;#N/A,#N/A,FALSE,0;#N/A,#N/A,FALSE,0;#N/A,#N/A,FALSE,0}</definedName>
    <definedName name="hjk" localSheetId="0">#REF!</definedName>
    <definedName name="hjk">#REF!</definedName>
    <definedName name="HJKHJKHJKJHKJHK" localSheetId="3" hidden="1">{#N/A,#N/A,FALSE,"kal_iç_ihz";#N/A,#N/A,FALSE,"kal_iç_er";#N/A,#N/A,FALSE,"kal_iç_tut"}</definedName>
    <definedName name="HJKHJKHJKJHKJHK" localSheetId="2" hidden="1">{#N/A,#N/A,FALSE,"kal_iç_ihz";#N/A,#N/A,FALSE,"kal_iç_er";#N/A,#N/A,FALSE,"kal_iç_tut"}</definedName>
    <definedName name="HJKHJKHJKJHKJHK" localSheetId="0" hidden="1">{#N/A,#N/A,FALSE,"kal_iç_ihz";#N/A,#N/A,FALSE,"kal_iç_er";#N/A,#N/A,FALSE,"kal_iç_tut"}</definedName>
    <definedName name="HJKHJKHJKJHKJHK" localSheetId="7" hidden="1">{#N/A,#N/A,FALSE,"kal_iç_ihz";#N/A,#N/A,FALSE,"kal_iç_er";#N/A,#N/A,FALSE,"kal_iç_tut"}</definedName>
    <definedName name="HJKHJKHJKJHKJHK" localSheetId="1" hidden="1">{#N/A,#N/A,FALSE,"kal_iç_ihz";#N/A,#N/A,FALSE,"kal_iç_er";#N/A,#N/A,FALSE,"kal_iç_tut"}</definedName>
    <definedName name="HJKHJKHJKJHKJHK" hidden="1">{#N/A,#N/A,FALSE,"kal_iç_ihz";#N/A,#N/A,FALSE,"kal_iç_er";#N/A,#N/A,FALSE,"kal_iç_tut"}</definedName>
    <definedName name="hjljhk" localSheetId="0">#REF!</definedName>
    <definedName name="hjljhk">#REF!</definedName>
    <definedName name="HJÖÖJU" localSheetId="0">#REF!</definedName>
    <definedName name="HJÖÖJU">#REF!</definedName>
    <definedName name="hjuu" localSheetId="3" hidden="1">{#N/A,#N/A,FALSE,"kal_iç_ihz";#N/A,#N/A,FALSE,"kal_iç_er";#N/A,#N/A,FALSE,"kal_iç_tut"}</definedName>
    <definedName name="hjuu" localSheetId="2" hidden="1">{#N/A,#N/A,FALSE,"kal_iç_ihz";#N/A,#N/A,FALSE,"kal_iç_er";#N/A,#N/A,FALSE,"kal_iç_tut"}</definedName>
    <definedName name="hjuu" localSheetId="0" hidden="1">{#N/A,#N/A,FALSE,"kal_iç_ihz";#N/A,#N/A,FALSE,"kal_iç_er";#N/A,#N/A,FALSE,"kal_iç_tut"}</definedName>
    <definedName name="hjuu" localSheetId="7" hidden="1">{#N/A,#N/A,FALSE,"kal_iç_ihz";#N/A,#N/A,FALSE,"kal_iç_er";#N/A,#N/A,FALSE,"kal_iç_tut"}</definedName>
    <definedName name="hjuu" localSheetId="1" hidden="1">{#N/A,#N/A,FALSE,"kal_iç_ihz";#N/A,#N/A,FALSE,"kal_iç_er";#N/A,#N/A,FALSE,"kal_iç_tut"}</definedName>
    <definedName name="hjuu" hidden="1">{#N/A,#N/A,FALSE,"kal_iç_ihz";#N/A,#N/A,FALSE,"kal_iç_er";#N/A,#N/A,FALSE,"kal_iç_tut"}</definedName>
    <definedName name="HK" localSheetId="0">#REF!</definedName>
    <definedName name="HK">#REF!</definedName>
    <definedName name="Hkalıp">3.354</definedName>
    <definedName name="HKC" localSheetId="0">#REF!</definedName>
    <definedName name="HKC">#REF!</definedName>
    <definedName name="hkd" localSheetId="0">#REF!</definedName>
    <definedName name="hkd">#REF!</definedName>
    <definedName name="Hkiris">0.65</definedName>
    <definedName name="hkjhkj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hkjhkj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hkjhkj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hkjhkj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hkjhkj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hkjhkj" localSheetId="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hkjhkj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HKÖKJ" localSheetId="0">#REF!</definedName>
    <definedName name="HKÖKJ">#REF!</definedName>
    <definedName name="Hlabor_1">#N/A</definedName>
    <definedName name="HLN" localSheetId="0">#REF!</definedName>
    <definedName name="HLN">#REF!</definedName>
    <definedName name="hmalzeme" localSheetId="0">#REF!</definedName>
    <definedName name="hmalzeme">#REF!</definedName>
    <definedName name="Hmaterial_1">#N/A</definedName>
    <definedName name="hn" localSheetId="0">#REF!</definedName>
    <definedName name="hn">#REF!</definedName>
    <definedName name="HNL" localSheetId="0">#REF!</definedName>
    <definedName name="HNL">#REF!</definedName>
    <definedName name="HO" localSheetId="0">#REF!</definedName>
    <definedName name="HO">#REF!</definedName>
    <definedName name="ho7z" localSheetId="0">#REF!</definedName>
    <definedName name="ho7z">#REF!</definedName>
    <definedName name="HO7Z1K" localSheetId="0">#REF!</definedName>
    <definedName name="HO7Z1K">#REF!</definedName>
    <definedName name="HO7Z1K1X6" localSheetId="0">#REF!</definedName>
    <definedName name="HO7Z1K1X6">#REF!</definedName>
    <definedName name="HOIHOKIHJLKJKL" localSheetId="0">#REF!</definedName>
    <definedName name="HOIHOKIHJLKJKL">#REF!</definedName>
    <definedName name="home">#REF!</definedName>
    <definedName name="Home_Ofc_OT" localSheetId="0">#REF!</definedName>
    <definedName name="Home_Ofc_OT">#REF!</definedName>
    <definedName name="Home_Ofc_ST" localSheetId="3">[0]!Home_Ofc</definedName>
    <definedName name="Home_Ofc_ST" localSheetId="2">[0]!Home_Ofc</definedName>
    <definedName name="Home_Ofc_ST" localSheetId="0">[0]!Home_Ofc</definedName>
    <definedName name="Home_Ofc_ST" localSheetId="7">[0]!Home_Ofc</definedName>
    <definedName name="Home_Ofc_ST" localSheetId="1">[0]!Home_Ofc</definedName>
    <definedName name="Home_Ofc_ST" localSheetId="4">[0]!Home_Ofc</definedName>
    <definedName name="Home_Ofc_ST">[0]!Home_Ofc</definedName>
    <definedName name="honeywell" localSheetId="0">#REF!</definedName>
    <definedName name="honeywell">#REF!</definedName>
    <definedName name="HOPA." hidden="1">{#N/A,#N/A,FALSE,"Çaykara ataköy (1)";#N/A,#N/A,FALSE,"Çaykara ataköy (2)";#N/A,#N/A,FALSE,"Rize Kalkandere ";#N/A,#N/A,FALSE,"meydancık";#N/A,#N/A,FALSE,"muratlı"}</definedName>
    <definedName name="HOŞT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HOT" localSheetId="0">#REF!</definedName>
    <definedName name="HOT">#REF!</definedName>
    <definedName name="HOUR_MONTH" localSheetId="0">#REF!</definedName>
    <definedName name="HOUR_MONTH">#REF!</definedName>
    <definedName name="hours_1">#N/A</definedName>
    <definedName name="HOURS_A" localSheetId="0">#REF!</definedName>
    <definedName name="HOURS_A">#REF!</definedName>
    <definedName name="HOURS_C" localSheetId="0">#REF!</definedName>
    <definedName name="HOURS_C">#REF!</definedName>
    <definedName name="Hours_Per_Month_For_Recitals" localSheetId="0">#REF!</definedName>
    <definedName name="Hours_Per_Month_For_Recitals">#REF!</definedName>
    <definedName name="Hours_Per_Month_For_Ss_And_FCs" localSheetId="0">#REF!</definedName>
    <definedName name="Hours_Per_Month_For_Ss_And_FCs">#REF!</definedName>
    <definedName name="HÖ" localSheetId="3" hidden="1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HÖ" localSheetId="2" hidden="1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HÖ" localSheetId="0" hidden="1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HÖ" localSheetId="7" hidden="1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HÖ" localSheetId="1" hidden="1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HÖ" localSheetId="5" hidden="1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HÖ" hidden="1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HpGPMFth" localSheetId="0">IF(#REF!&lt;&gt;0,(ROUND(#REF!*#REF!/3364*1.33,0)),0)</definedName>
    <definedName name="HpGPMFth">IF(#REF!&lt;&gt;0,(ROUND(#REF!*#REF!/3364*1.33,0)),0)</definedName>
    <definedName name="HR10." localSheetId="0" hidden="1">#REF!,#REF!</definedName>
    <definedName name="HR10." hidden="1">#REF!,#REF!</definedName>
    <definedName name="HRatio1" localSheetId="0">#REF!</definedName>
    <definedName name="HRatio1">#REF!</definedName>
    <definedName name="HRatio1_1">"#REF!"</definedName>
    <definedName name="HRatio1_2">"#REF!"</definedName>
    <definedName name="HRatio2" localSheetId="0">#REF!</definedName>
    <definedName name="HRatio2">#REF!</definedName>
    <definedName name="HRatio2_1">"#REF!"</definedName>
    <definedName name="HRatio2_2">"#REF!"</definedName>
    <definedName name="HRatioadp" localSheetId="0">#REF!</definedName>
    <definedName name="HRatioadp">#REF!</definedName>
    <definedName name="HRatioadp_1">"#REF!"</definedName>
    <definedName name="HRatioadp_2">"#REF!"</definedName>
    <definedName name="HRatioRet" localSheetId="0">#REF!</definedName>
    <definedName name="HRatioRet">#REF!</definedName>
    <definedName name="HRatioRet_1">"#REF!"</definedName>
    <definedName name="HRatioRet_2">"#REF!"</definedName>
    <definedName name="HRatioSup" localSheetId="0">#REF!</definedName>
    <definedName name="HRatioSup">#REF!</definedName>
    <definedName name="HRatioSup_1">"#REF!"</definedName>
    <definedName name="HRatioSup_2">"#REF!"</definedName>
    <definedName name="HRSG_Boiler_Conc" localSheetId="0">#REF!</definedName>
    <definedName name="HRSG_Boiler_Conc">#REF!</definedName>
    <definedName name="hshjy" localSheetId="3" hidden="1">{#N/A,#N/A,TRUE,"Cover";#N/A,#N/A,TRUE,"Conts";#N/A,#N/A,TRUE,"VOS";#N/A,#N/A,TRUE,"Warrington";#N/A,#N/A,TRUE,"Widnes"}</definedName>
    <definedName name="hshjy" localSheetId="2" hidden="1">{#N/A,#N/A,TRUE,"Cover";#N/A,#N/A,TRUE,"Conts";#N/A,#N/A,TRUE,"VOS";#N/A,#N/A,TRUE,"Warrington";#N/A,#N/A,TRUE,"Widnes"}</definedName>
    <definedName name="hshjy" localSheetId="0" hidden="1">{#N/A,#N/A,TRUE,"Cover";#N/A,#N/A,TRUE,"Conts";#N/A,#N/A,TRUE,"VOS";#N/A,#N/A,TRUE,"Warrington";#N/A,#N/A,TRUE,"Widnes"}</definedName>
    <definedName name="hshjy" localSheetId="7" hidden="1">{#N/A,#N/A,TRUE,"Cover";#N/A,#N/A,TRUE,"Conts";#N/A,#N/A,TRUE,"VOS";#N/A,#N/A,TRUE,"Warrington";#N/A,#N/A,TRUE,"Widnes"}</definedName>
    <definedName name="hshjy" localSheetId="1" hidden="1">{#N/A,#N/A,TRUE,"Cover";#N/A,#N/A,TRUE,"Conts";#N/A,#N/A,TRUE,"VOS";#N/A,#N/A,TRUE,"Warrington";#N/A,#N/A,TRUE,"Widnes"}</definedName>
    <definedName name="hshjy" hidden="1">{#N/A,#N/A,TRUE,"Cover";#N/A,#N/A,TRUE,"Conts";#N/A,#N/A,TRUE,"VOS";#N/A,#N/A,TRUE,"Warrington";#N/A,#N/A,TRUE,"Widnes"}</definedName>
    <definedName name="hshxdht" localSheetId="3" hidden="1">{#N/A,#N/A,TRUE,"Cover";#N/A,#N/A,TRUE,"Conts";#N/A,#N/A,TRUE,"VOS";#N/A,#N/A,TRUE,"Warrington";#N/A,#N/A,TRUE,"Widnes"}</definedName>
    <definedName name="hshxdht" localSheetId="2" hidden="1">{#N/A,#N/A,TRUE,"Cover";#N/A,#N/A,TRUE,"Conts";#N/A,#N/A,TRUE,"VOS";#N/A,#N/A,TRUE,"Warrington";#N/A,#N/A,TRUE,"Widnes"}</definedName>
    <definedName name="hshxdht" localSheetId="0" hidden="1">{#N/A,#N/A,TRUE,"Cover";#N/A,#N/A,TRUE,"Conts";#N/A,#N/A,TRUE,"VOS";#N/A,#N/A,TRUE,"Warrington";#N/A,#N/A,TRUE,"Widnes"}</definedName>
    <definedName name="hshxdht" localSheetId="7" hidden="1">{#N/A,#N/A,TRUE,"Cover";#N/A,#N/A,TRUE,"Conts";#N/A,#N/A,TRUE,"VOS";#N/A,#N/A,TRUE,"Warrington";#N/A,#N/A,TRUE,"Widnes"}</definedName>
    <definedName name="hshxdht" localSheetId="1" hidden="1">{#N/A,#N/A,TRUE,"Cover";#N/A,#N/A,TRUE,"Conts";#N/A,#N/A,TRUE,"VOS";#N/A,#N/A,TRUE,"Warrington";#N/A,#N/A,TRUE,"Widnes"}</definedName>
    <definedName name="hshxdht" hidden="1">{#N/A,#N/A,TRUE,"Cover";#N/A,#N/A,TRUE,"Conts";#N/A,#N/A,TRUE,"VOS";#N/A,#N/A,TRUE,"Warrington";#N/A,#N/A,TRUE,"Widnes"}</definedName>
    <definedName name="hson" localSheetId="0">#REF!</definedName>
    <definedName name="hson">#REF!</definedName>
    <definedName name="hsyhjtyhj" localSheetId="3" hidden="1">{#N/A,#N/A,TRUE,"Cover";#N/A,#N/A,TRUE,"Conts";#N/A,#N/A,TRUE,"VOS";#N/A,#N/A,TRUE,"Warrington";#N/A,#N/A,TRUE,"Widnes"}</definedName>
    <definedName name="hsyhjtyhj" localSheetId="2" hidden="1">{#N/A,#N/A,TRUE,"Cover";#N/A,#N/A,TRUE,"Conts";#N/A,#N/A,TRUE,"VOS";#N/A,#N/A,TRUE,"Warrington";#N/A,#N/A,TRUE,"Widnes"}</definedName>
    <definedName name="hsyhjtyhj" localSheetId="0" hidden="1">{#N/A,#N/A,TRUE,"Cover";#N/A,#N/A,TRUE,"Conts";#N/A,#N/A,TRUE,"VOS";#N/A,#N/A,TRUE,"Warrington";#N/A,#N/A,TRUE,"Widnes"}</definedName>
    <definedName name="hsyhjtyhj" localSheetId="7" hidden="1">{#N/A,#N/A,TRUE,"Cover";#N/A,#N/A,TRUE,"Conts";#N/A,#N/A,TRUE,"VOS";#N/A,#N/A,TRUE,"Warrington";#N/A,#N/A,TRUE,"Widnes"}</definedName>
    <definedName name="hsyhjtyhj" localSheetId="1" hidden="1">{#N/A,#N/A,TRUE,"Cover";#N/A,#N/A,TRUE,"Conts";#N/A,#N/A,TRUE,"VOS";#N/A,#N/A,TRUE,"Warrington";#N/A,#N/A,TRUE,"Widnes"}</definedName>
    <definedName name="hsyhjtyhj" hidden="1">{#N/A,#N/A,TRUE,"Cover";#N/A,#N/A,TRUE,"Conts";#N/A,#N/A,TRUE,"VOS";#N/A,#N/A,TRUE,"Warrington";#N/A,#N/A,TRUE,"Widnes"}</definedName>
    <definedName name="ht" localSheetId="0">#REF!</definedName>
    <definedName name="ht">#REF!</definedName>
    <definedName name="htab">NA()</definedName>
    <definedName name="htab1k">NA()</definedName>
    <definedName name="htab2k">NA()</definedName>
    <definedName name="HTLPIXEL" localSheetId="0">#REF!</definedName>
    <definedName name="HTLPIXEL">#REF!</definedName>
    <definedName name="HTML_CodePage" hidden="1">1252</definedName>
    <definedName name="HTML_Control" localSheetId="3" hidden="1">{"'Cash Requirements 5F '!$A$1:$AC$48"}</definedName>
    <definedName name="HTML_Control" localSheetId="2" hidden="1">{"'Cash Requirements 5F '!$A$1:$AC$48"}</definedName>
    <definedName name="HTML_Control" localSheetId="0" hidden="1">{"'Cash Requirements 5F '!$A$1:$AC$48"}</definedName>
    <definedName name="HTML_Control" localSheetId="7" hidden="1">{"'Cash Requirements 5F '!$A$1:$AC$48"}</definedName>
    <definedName name="HTML_Control" localSheetId="1" hidden="1">{"'Cash Requirements 5F '!$A$1:$AC$48"}</definedName>
    <definedName name="HTML_Control" localSheetId="5" hidden="1">{"'deneme'!$L$95"}</definedName>
    <definedName name="HTML_Control" hidden="1">{"'Cash Requirements 5F '!$A$1:$AC$48"}</definedName>
    <definedName name="HTML_Control_1" localSheetId="3" hidden="1">{"'Sheet1'!$C$5:$M$12","'Sheet1'!$B$18"}</definedName>
    <definedName name="HTML_Control_1" localSheetId="2" hidden="1">{"'Sheet1'!$C$5:$M$12","'Sheet1'!$B$18"}</definedName>
    <definedName name="HTML_Control_1" localSheetId="0" hidden="1">{"'Sheet1'!$C$5:$M$12","'Sheet1'!$B$18"}</definedName>
    <definedName name="HTML_Control_1" localSheetId="7" hidden="1">{"'Sheet1'!$C$5:$M$12","'Sheet1'!$B$18"}</definedName>
    <definedName name="HTML_Control_1" localSheetId="1" hidden="1">{"'Sheet1'!$C$5:$M$12","'Sheet1'!$B$18"}</definedName>
    <definedName name="HTML_Control_1" hidden="1">{"'Sheet1'!$C$5:$M$12","'Sheet1'!$B$18"}</definedName>
    <definedName name="HTML_Control_2" localSheetId="3" hidden="1">{"'Sheet1'!$C$5:$M$12","'Sheet1'!$B$18"}</definedName>
    <definedName name="HTML_Control_2" localSheetId="2" hidden="1">{"'Sheet1'!$C$5:$M$12","'Sheet1'!$B$18"}</definedName>
    <definedName name="HTML_Control_2" localSheetId="0" hidden="1">{"'Sheet1'!$C$5:$M$12","'Sheet1'!$B$18"}</definedName>
    <definedName name="HTML_Control_2" localSheetId="7" hidden="1">{"'Sheet1'!$C$5:$M$12","'Sheet1'!$B$18"}</definedName>
    <definedName name="HTML_Control_2" localSheetId="1" hidden="1">{"'Sheet1'!$C$5:$M$12","'Sheet1'!$B$18"}</definedName>
    <definedName name="HTML_Control_2" hidden="1">{"'Sheet1'!$C$5:$M$12","'Sheet1'!$B$18"}</definedName>
    <definedName name="HTML_Control_3" localSheetId="3" hidden="1">{"'KABA MALZEME'!$B$5:$G$101","'KABA MALZEME'!$B$5:$G$101"}</definedName>
    <definedName name="HTML_Control_3" localSheetId="2" hidden="1">{"'KABA MALZEME'!$B$5:$G$101","'KABA MALZEME'!$B$5:$G$101"}</definedName>
    <definedName name="HTML_Control_3" localSheetId="0" hidden="1">{"'KABA MALZEME'!$B$5:$G$101","'KABA MALZEME'!$B$5:$G$101"}</definedName>
    <definedName name="HTML_Control_3" localSheetId="7" hidden="1">{"'KABA MALZEME'!$B$5:$G$101","'KABA MALZEME'!$B$5:$G$101"}</definedName>
    <definedName name="HTML_Control_3" localSheetId="1" hidden="1">{"'KABA MALZEME'!$B$5:$G$101","'KABA MALZEME'!$B$5:$G$101"}</definedName>
    <definedName name="HTML_Control_3" hidden="1">{"'KABA MALZEME'!$B$5:$G$101","'KABA MALZEME'!$B$5:$G$101"}</definedName>
    <definedName name="HTML_Control_4" localSheetId="3" hidden="1">{"'KABA MALZEME'!$B$5:$G$101","'KABA MALZEME'!$B$5:$G$101"}</definedName>
    <definedName name="HTML_Control_4" localSheetId="2" hidden="1">{"'KABA MALZEME'!$B$5:$G$101","'KABA MALZEME'!$B$5:$G$101"}</definedName>
    <definedName name="HTML_Control_4" localSheetId="0" hidden="1">{"'KABA MALZEME'!$B$5:$G$101","'KABA MALZEME'!$B$5:$G$101"}</definedName>
    <definedName name="HTML_Control_4" localSheetId="7" hidden="1">{"'KABA MALZEME'!$B$5:$G$101","'KABA MALZEME'!$B$5:$G$101"}</definedName>
    <definedName name="HTML_Control_4" localSheetId="1" hidden="1">{"'KABA MALZEME'!$B$5:$G$101","'KABA MALZEME'!$B$5:$G$101"}</definedName>
    <definedName name="HTML_Control_4" hidden="1">{"'KABA MALZEME'!$B$5:$G$101","'KABA MALZEME'!$B$5:$G$101"}</definedName>
    <definedName name="HTML_Control_5" localSheetId="3" hidden="1">{"'KABA MALZEME'!$B$5:$G$101","'KABA MALZEME'!$B$5:$G$101"}</definedName>
    <definedName name="HTML_Control_5" localSheetId="2" hidden="1">{"'KABA MALZEME'!$B$5:$G$101","'KABA MALZEME'!$B$5:$G$101"}</definedName>
    <definedName name="HTML_Control_5" localSheetId="0" hidden="1">{"'KABA MALZEME'!$B$5:$G$101","'KABA MALZEME'!$B$5:$G$101"}</definedName>
    <definedName name="HTML_Control_5" localSheetId="7" hidden="1">{"'KABA MALZEME'!$B$5:$G$101","'KABA MALZEME'!$B$5:$G$101"}</definedName>
    <definedName name="HTML_Control_5" localSheetId="1" hidden="1">{"'KABA MALZEME'!$B$5:$G$101","'KABA MALZEME'!$B$5:$G$101"}</definedName>
    <definedName name="HTML_Control_5" hidden="1">{"'KABA MALZEME'!$B$5:$G$101","'KABA MALZEME'!$B$5:$G$101"}</definedName>
    <definedName name="HTML_Description" hidden="1">""</definedName>
    <definedName name="HTML_Email" hidden="1">""</definedName>
    <definedName name="HTML_Header" hidden="1">"Cash Requirements 5F"</definedName>
    <definedName name="HTML_LastUpdate" hidden="1">"7/10/00"</definedName>
    <definedName name="HTML_LineAfter" hidden="1">FALSE</definedName>
    <definedName name="HTML_LineBefore" hidden="1">FALSE</definedName>
    <definedName name="HTML_Name" hidden="1">"ERICK"</definedName>
    <definedName name="HTML_OBDlg2" hidden="1">TRUE</definedName>
    <definedName name="HTML_OBDlg4" hidden="1">TRUE</definedName>
    <definedName name="HTML_OS" hidden="1">0</definedName>
    <definedName name="HTML_PathFile" hidden="1">"C:\xldata\july2000cash.htm"</definedName>
    <definedName name="HTML_Title" hidden="1">"Discover July 2000 Cashflow"</definedName>
    <definedName name="HTR_COUNT" localSheetId="0">#REF!</definedName>
    <definedName name="HTR_COUNT">#REF!</definedName>
    <definedName name="htrh" localSheetId="0" hidden="1">#REF!</definedName>
    <definedName name="htrh" hidden="1">#REF!</definedName>
    <definedName name="htrhrsth" localSheetId="3" hidden="1">{#N/A,#N/A,TRUE,"Cover";#N/A,#N/A,TRUE,"Conts";#N/A,#N/A,TRUE,"VOS";#N/A,#N/A,TRUE,"Warrington";#N/A,#N/A,TRUE,"Widnes"}</definedName>
    <definedName name="htrhrsth" localSheetId="2" hidden="1">{#N/A,#N/A,TRUE,"Cover";#N/A,#N/A,TRUE,"Conts";#N/A,#N/A,TRUE,"VOS";#N/A,#N/A,TRUE,"Warrington";#N/A,#N/A,TRUE,"Widnes"}</definedName>
    <definedName name="htrhrsth" localSheetId="0" hidden="1">{#N/A,#N/A,TRUE,"Cover";#N/A,#N/A,TRUE,"Conts";#N/A,#N/A,TRUE,"VOS";#N/A,#N/A,TRUE,"Warrington";#N/A,#N/A,TRUE,"Widnes"}</definedName>
    <definedName name="htrhrsth" localSheetId="7" hidden="1">{#N/A,#N/A,TRUE,"Cover";#N/A,#N/A,TRUE,"Conts";#N/A,#N/A,TRUE,"VOS";#N/A,#N/A,TRUE,"Warrington";#N/A,#N/A,TRUE,"Widnes"}</definedName>
    <definedName name="htrhrsth" localSheetId="1" hidden="1">{#N/A,#N/A,TRUE,"Cover";#N/A,#N/A,TRUE,"Conts";#N/A,#N/A,TRUE,"VOS";#N/A,#N/A,TRUE,"Warrington";#N/A,#N/A,TRUE,"Widnes"}</definedName>
    <definedName name="htrhrsth" hidden="1">{#N/A,#N/A,TRUE,"Cover";#N/A,#N/A,TRUE,"Conts";#N/A,#N/A,TRUE,"VOS";#N/A,#N/A,TRUE,"Warrington";#N/A,#N/A,TRUE,"Widnes"}</definedName>
    <definedName name="hu" localSheetId="0">#REF!</definedName>
    <definedName name="hu">#REF!</definedName>
    <definedName name="HULYA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HULYA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HULYA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HULYA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HULYA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HULYA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HULYA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HURİSEL">#N/A</definedName>
    <definedName name="hutgfru" localSheetId="3" hidden="1">{#N/A,#N/A,TRUE,"Cover";#N/A,#N/A,TRUE,"Conts";#N/A,#N/A,TRUE,"VOS";#N/A,#N/A,TRUE,"Warrington";#N/A,#N/A,TRUE,"Widnes"}</definedName>
    <definedName name="hutgfru" localSheetId="2" hidden="1">{#N/A,#N/A,TRUE,"Cover";#N/A,#N/A,TRUE,"Conts";#N/A,#N/A,TRUE,"VOS";#N/A,#N/A,TRUE,"Warrington";#N/A,#N/A,TRUE,"Widnes"}</definedName>
    <definedName name="hutgfru" localSheetId="0" hidden="1">{#N/A,#N/A,TRUE,"Cover";#N/A,#N/A,TRUE,"Conts";#N/A,#N/A,TRUE,"VOS";#N/A,#N/A,TRUE,"Warrington";#N/A,#N/A,TRUE,"Widnes"}</definedName>
    <definedName name="hutgfru" localSheetId="7" hidden="1">{#N/A,#N/A,TRUE,"Cover";#N/A,#N/A,TRUE,"Conts";#N/A,#N/A,TRUE,"VOS";#N/A,#N/A,TRUE,"Warrington";#N/A,#N/A,TRUE,"Widnes"}</definedName>
    <definedName name="hutgfru" localSheetId="1" hidden="1">{#N/A,#N/A,TRUE,"Cover";#N/A,#N/A,TRUE,"Conts";#N/A,#N/A,TRUE,"VOS";#N/A,#N/A,TRUE,"Warrington";#N/A,#N/A,TRUE,"Widnes"}</definedName>
    <definedName name="hutgfru" hidden="1">{#N/A,#N/A,TRUE,"Cover";#N/A,#N/A,TRUE,"Conts";#N/A,#N/A,TRUE,"VOS";#N/A,#N/A,TRUE,"Warrington";#N/A,#N/A,TRUE,"Widnes"}</definedName>
    <definedName name="hücre" localSheetId="0">#REF!</definedName>
    <definedName name="hücre">#REF!</definedName>
    <definedName name="HV">#REF!</definedName>
    <definedName name="hvişç" localSheetId="0">#REF!</definedName>
    <definedName name="hvişç">#REF!</definedName>
    <definedName name="HW" localSheetId="0">#REF!</definedName>
    <definedName name="HW">#REF!</definedName>
    <definedName name="hy" localSheetId="3" hidden="1">{"trafo1icmal",#N/A,FALSE,"trafoicmal";"trafo2icmal",#N/A,FALSE,"trafoicmal"}</definedName>
    <definedName name="hy" localSheetId="2" hidden="1">{"trafo1icmal",#N/A,FALSE,"trafoicmal";"trafo2icmal",#N/A,FALSE,"trafoicmal"}</definedName>
    <definedName name="hy" localSheetId="0" hidden="1">{"trafo1icmal",#N/A,FALSE,"trafoicmal";"trafo2icmal",#N/A,FALSE,"trafoicmal"}</definedName>
    <definedName name="hy" localSheetId="7" hidden="1">{"trafo1icmal",#N/A,FALSE,"trafoicmal";"trafo2icmal",#N/A,FALSE,"trafoicmal"}</definedName>
    <definedName name="hy" localSheetId="1" hidden="1">{"trafo1icmal",#N/A,FALSE,"trafoicmal";"trafo2icmal",#N/A,FALSE,"trafoicmal"}</definedName>
    <definedName name="hy" localSheetId="5" hidden="1">{"trafo1icmal",#N/A,FALSE,"trafoicmal";"trafo2icmal",#N/A,FALSE,"trafoicmal"}</definedName>
    <definedName name="hy" hidden="1">{"trafo1icmal",#N/A,FALSE,"trafoicmal";"trafo2icmal",#N/A,FALSE,"trafoicmal"}</definedName>
    <definedName name="HYJ" localSheetId="0" hidden="1">#REF!,#REF!</definedName>
    <definedName name="HYJ" hidden="1">#REF!,#REF!</definedName>
    <definedName name="HYJIOÇJ" localSheetId="0">#REF!</definedName>
    <definedName name="HYJIOÇJ">#REF!</definedName>
    <definedName name="HYJMHGUJMH" localSheetId="0" hidden="1">#REF!</definedName>
    <definedName name="HYJMHGUJMH" hidden="1">#REF!</definedName>
    <definedName name="hynxzfhynxfrn" localSheetId="0">#REF!</definedName>
    <definedName name="hynxzfhynxfrn">#REF!</definedName>
    <definedName name="Hyperion" localSheetId="3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Hyperion" localSheetId="2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Hyperion" localSheetId="0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Hyperion" localSheetId="7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Hyperion" localSheetId="1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Hyperion" localSheetId="5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Hyperion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HYTY" localSheetId="0">#REF!</definedName>
    <definedName name="HYTY">#REF!</definedName>
    <definedName name="HZK" localSheetId="0">#REF!</definedName>
    <definedName name="HZK">#REF!</definedName>
    <definedName name="ı" localSheetId="3" hidden="1">{"taşkınsuyu1fiyat",#N/A,FALSE,"tsfiyat"}</definedName>
    <definedName name="ı" localSheetId="2" hidden="1">{"taşkınsuyu1fiyat",#N/A,FALSE,"tsfiyat"}</definedName>
    <definedName name="ı" localSheetId="0" hidden="1">{"taşkınsuyu1fiyat",#N/A,FALSE,"tsfiyat"}</definedName>
    <definedName name="ı" localSheetId="7" hidden="1">{"taşkınsuyu1fiyat",#N/A,FALSE,"tsfiyat"}</definedName>
    <definedName name="ı" localSheetId="1" hidden="1">{"taşkınsuyu1fiyat",#N/A,FALSE,"tsfiyat"}</definedName>
    <definedName name="ı" localSheetId="5" hidden="1">{"taşkınsuyu1fiyat",#N/A,FALSE,"tsfiyat"}</definedName>
    <definedName name="ı" hidden="1">{"taşkınsuyu1fiyat",#N/A,FALSE,"tsfiyat"}</definedName>
    <definedName name="I_1" localSheetId="3" hidden="1">{"'KABA MALZEME'!$B$5:$G$101","'KABA MALZEME'!$B$5:$G$101"}</definedName>
    <definedName name="I_1" localSheetId="2" hidden="1">{"'KABA MALZEME'!$B$5:$G$101","'KABA MALZEME'!$B$5:$G$101"}</definedName>
    <definedName name="I_1" localSheetId="0" hidden="1">{"'KABA MALZEME'!$B$5:$G$101","'KABA MALZEME'!$B$5:$G$101"}</definedName>
    <definedName name="I_1" localSheetId="7" hidden="1">{"'KABA MALZEME'!$B$5:$G$101","'KABA MALZEME'!$B$5:$G$101"}</definedName>
    <definedName name="I_1" localSheetId="1" hidden="1">{"'KABA MALZEME'!$B$5:$G$101","'KABA MALZEME'!$B$5:$G$101"}</definedName>
    <definedName name="I_1" hidden="1">{"'KABA MALZEME'!$B$5:$G$101","'KABA MALZEME'!$B$5:$G$101"}</definedName>
    <definedName name="I_2" localSheetId="3" hidden="1">{"'KABA MALZEME'!$B$5:$G$101","'KABA MALZEME'!$B$5:$G$101"}</definedName>
    <definedName name="I_2" localSheetId="2" hidden="1">{"'KABA MALZEME'!$B$5:$G$101","'KABA MALZEME'!$B$5:$G$101"}</definedName>
    <definedName name="I_2" localSheetId="0" hidden="1">{"'KABA MALZEME'!$B$5:$G$101","'KABA MALZEME'!$B$5:$G$101"}</definedName>
    <definedName name="I_2" localSheetId="7" hidden="1">{"'KABA MALZEME'!$B$5:$G$101","'KABA MALZEME'!$B$5:$G$101"}</definedName>
    <definedName name="I_2" localSheetId="1" hidden="1">{"'KABA MALZEME'!$B$5:$G$101","'KABA MALZEME'!$B$5:$G$101"}</definedName>
    <definedName name="I_2" hidden="1">{"'KABA MALZEME'!$B$5:$G$101","'KABA MALZEME'!$B$5:$G$101"}</definedName>
    <definedName name="I_3" localSheetId="3" hidden="1">{"'KABA MALZEME'!$B$5:$G$101","'KABA MALZEME'!$B$5:$G$101"}</definedName>
    <definedName name="I_3" localSheetId="2" hidden="1">{"'KABA MALZEME'!$B$5:$G$101","'KABA MALZEME'!$B$5:$G$101"}</definedName>
    <definedName name="I_3" localSheetId="0" hidden="1">{"'KABA MALZEME'!$B$5:$G$101","'KABA MALZEME'!$B$5:$G$101"}</definedName>
    <definedName name="I_3" localSheetId="7" hidden="1">{"'KABA MALZEME'!$B$5:$G$101","'KABA MALZEME'!$B$5:$G$101"}</definedName>
    <definedName name="I_3" localSheetId="1" hidden="1">{"'KABA MALZEME'!$B$5:$G$101","'KABA MALZEME'!$B$5:$G$101"}</definedName>
    <definedName name="I_3" hidden="1">{"'KABA MALZEME'!$B$5:$G$101","'KABA MALZEME'!$B$5:$G$101"}</definedName>
    <definedName name="I_4" localSheetId="3" hidden="1">{"'KABA MALZEME'!$B$5:$G$101","'KABA MALZEME'!$B$5:$G$101"}</definedName>
    <definedName name="I_4" localSheetId="2" hidden="1">{"'KABA MALZEME'!$B$5:$G$101","'KABA MALZEME'!$B$5:$G$101"}</definedName>
    <definedName name="I_4" localSheetId="0" hidden="1">{"'KABA MALZEME'!$B$5:$G$101","'KABA MALZEME'!$B$5:$G$101"}</definedName>
    <definedName name="I_4" localSheetId="7" hidden="1">{"'KABA MALZEME'!$B$5:$G$101","'KABA MALZEME'!$B$5:$G$101"}</definedName>
    <definedName name="I_4" localSheetId="1" hidden="1">{"'KABA MALZEME'!$B$5:$G$101","'KABA MALZEME'!$B$5:$G$101"}</definedName>
    <definedName name="I_4" hidden="1">{"'KABA MALZEME'!$B$5:$G$101","'KABA MALZEME'!$B$5:$G$101"}</definedName>
    <definedName name="I_5" localSheetId="3" hidden="1">{"'KABA MALZEME'!$B$5:$G$101","'KABA MALZEME'!$B$5:$G$101"}</definedName>
    <definedName name="I_5" localSheetId="2" hidden="1">{"'KABA MALZEME'!$B$5:$G$101","'KABA MALZEME'!$B$5:$G$101"}</definedName>
    <definedName name="I_5" localSheetId="0" hidden="1">{"'KABA MALZEME'!$B$5:$G$101","'KABA MALZEME'!$B$5:$G$101"}</definedName>
    <definedName name="I_5" localSheetId="7" hidden="1">{"'KABA MALZEME'!$B$5:$G$101","'KABA MALZEME'!$B$5:$G$101"}</definedName>
    <definedName name="I_5" localSheetId="1" hidden="1">{"'KABA MALZEME'!$B$5:$G$101","'KABA MALZEME'!$B$5:$G$101"}</definedName>
    <definedName name="I_5" hidden="1">{"'KABA MALZEME'!$B$5:$G$101","'KABA MALZEME'!$B$5:$G$101"}</definedName>
    <definedName name="I1_FZ_SUM" localSheetId="0">#REF!</definedName>
    <definedName name="I1_FZ_SUM">#REF!</definedName>
    <definedName name="I1_LAB_SUM" localSheetId="0">#REF!</definedName>
    <definedName name="I1_LAB_SUM">#REF!</definedName>
    <definedName name="I1_LOC_SUM" localSheetId="0">#REF!</definedName>
    <definedName name="I1_LOC_SUM">#REF!</definedName>
    <definedName name="I5ABVAB" localSheetId="0">#REF!</definedName>
    <definedName name="I5ABVAB">#REF!</definedName>
    <definedName name="IB" localSheetId="0">#REF!</definedName>
    <definedName name="IB">#REF!</definedName>
    <definedName name="IC" localSheetId="0">#REF!</definedName>
    <definedName name="IC">#REF!</definedName>
    <definedName name="Ic_Denetim_Programina_Uyma_____100_1">#N/A</definedName>
    <definedName name="ICE" localSheetId="0">#REF!</definedName>
    <definedName name="ICE">#REF!</definedName>
    <definedName name="ICET" localSheetId="0">#REF!</definedName>
    <definedName name="ICET">#REF!</definedName>
    <definedName name="ICT" localSheetId="0">#REF!</definedName>
    <definedName name="ICT">#REF!</definedName>
    <definedName name="Id_no" localSheetId="0">#REF!</definedName>
    <definedName name="Id_no">#REF!</definedName>
    <definedName name="Id_no_1">#N/A</definedName>
    <definedName name="Id_no_10">#REF!</definedName>
    <definedName name="Id_no_11">#REF!</definedName>
    <definedName name="Id_no_12">#REF!</definedName>
    <definedName name="Id_no_13">#REF!</definedName>
    <definedName name="Id_no_14">#REF!</definedName>
    <definedName name="Id_no_15">#REF!</definedName>
    <definedName name="Id_no_8">#REF!</definedName>
    <definedName name="Id_no_9">#REF!</definedName>
    <definedName name="ıf" localSheetId="0">#REF!</definedName>
    <definedName name="ıf">#REF!</definedName>
    <definedName name="IFORMUL" localSheetId="0">#REF!</definedName>
    <definedName name="IFORMUL">#REF!</definedName>
    <definedName name="IG" localSheetId="0">#REF!</definedName>
    <definedName name="IG">#REF!</definedName>
    <definedName name="IGGT" localSheetId="0">#REF!</definedName>
    <definedName name="IGGT">#REF!</definedName>
    <definedName name="IH1_FC">NA()</definedName>
    <definedName name="IH10FC">NA()</definedName>
    <definedName name="IH1FC">NA()</definedName>
    <definedName name="IH3FC">NA()</definedName>
    <definedName name="IH4FC">NA()</definedName>
    <definedName name="IH5FC">NA()</definedName>
    <definedName name="IH6FC">NA()</definedName>
    <definedName name="IH8FC">NA()</definedName>
    <definedName name="IH9FC">NA()</definedName>
    <definedName name="IHJHJHI" localSheetId="0" hidden="1">#REF!</definedName>
    <definedName name="IHJHJHI" hidden="1">#REF!</definedName>
    <definedName name="ıhjlj" localSheetId="0">#REF!</definedName>
    <definedName name="ıhjlj">#REF!</definedName>
    <definedName name="III" localSheetId="0">#REF!</definedName>
    <definedName name="III">#REF!</definedName>
    <definedName name="III_10" localSheetId="0">#REF!</definedName>
    <definedName name="III_10">#REF!</definedName>
    <definedName name="III_11" localSheetId="0">#REF!</definedName>
    <definedName name="III_11">#REF!</definedName>
    <definedName name="III_12" localSheetId="0">#REF!</definedName>
    <definedName name="III_12">#REF!</definedName>
    <definedName name="III_13">#REF!</definedName>
    <definedName name="III_14">#REF!</definedName>
    <definedName name="III_15">#REF!</definedName>
    <definedName name="III_4" localSheetId="0">#REF!</definedName>
    <definedName name="III_4">#REF!</definedName>
    <definedName name="III_5" localSheetId="0">#REF!</definedName>
    <definedName name="III_5">#REF!</definedName>
    <definedName name="III_6" localSheetId="0">#REF!</definedName>
    <definedName name="III_6">#REF!</definedName>
    <definedName name="III_7" localSheetId="0">#REF!</definedName>
    <definedName name="III_7">#REF!</definedName>
    <definedName name="III_8" localSheetId="0">#REF!</definedName>
    <definedName name="III_8">#REF!</definedName>
    <definedName name="III_9" localSheetId="0">#REF!</definedName>
    <definedName name="III_9">#REF!</definedName>
    <definedName name="IIIIIIIIIIIII" localSheetId="3" hidden="1">{#N/A,#N/A,FALSE,"müş_iç_ihz";#N/A,#N/A,FALSE,"müş_iç_er";#N/A,#N/A,FALSE,"müş_iç_tut"}</definedName>
    <definedName name="IIIIIIIIIIIII" localSheetId="2" hidden="1">{#N/A,#N/A,FALSE,"müş_iç_ihz";#N/A,#N/A,FALSE,"müş_iç_er";#N/A,#N/A,FALSE,"müş_iç_tut"}</definedName>
    <definedName name="IIIIIIIIIIIII" localSheetId="0" hidden="1">{#N/A,#N/A,FALSE,"müş_iç_ihz";#N/A,#N/A,FALSE,"müş_iç_er";#N/A,#N/A,FALSE,"müş_iç_tut"}</definedName>
    <definedName name="IIIIIIIIIIIII" localSheetId="7" hidden="1">{#N/A,#N/A,FALSE,"müş_iç_ihz";#N/A,#N/A,FALSE,"müş_iç_er";#N/A,#N/A,FALSE,"müş_iç_tut"}</definedName>
    <definedName name="IIIIIIIIIIIII" localSheetId="1" hidden="1">{#N/A,#N/A,FALSE,"müş_iç_ihz";#N/A,#N/A,FALSE,"müş_iç_er";#N/A,#N/A,FALSE,"müş_iç_tut"}</definedName>
    <definedName name="IIIIIIIIIIIII" hidden="1">{#N/A,#N/A,FALSE,"müş_iç_ihz";#N/A,#N/A,FALSE,"müş_iç_er";#N/A,#N/A,FALSE,"müş_iç_tut"}</definedName>
    <definedName name="IIK" localSheetId="0">#REF!</definedName>
    <definedName name="IIK">#REF!</definedName>
    <definedName name="ııoşıo" localSheetId="0">#REF!</definedName>
    <definedName name="ııoşıo">#REF!</definedName>
    <definedName name="ııu" localSheetId="0">#REF!</definedName>
    <definedName name="ııu">#REF!</definedName>
    <definedName name="ııuu" localSheetId="3" hidden="1">{#N/A,#N/A,FALSE,"kal_iç_ihz";#N/A,#N/A,FALSE,"kal_iç_er";#N/A,#N/A,FALSE,"kal_iç_tut"}</definedName>
    <definedName name="ııuu" localSheetId="2" hidden="1">{#N/A,#N/A,FALSE,"kal_iç_ihz";#N/A,#N/A,FALSE,"kal_iç_er";#N/A,#N/A,FALSE,"kal_iç_tut"}</definedName>
    <definedName name="ııuu" localSheetId="0" hidden="1">{#N/A,#N/A,FALSE,"kal_iç_ihz";#N/A,#N/A,FALSE,"kal_iç_er";#N/A,#N/A,FALSE,"kal_iç_tut"}</definedName>
    <definedName name="ııuu" localSheetId="7" hidden="1">{#N/A,#N/A,FALSE,"kal_iç_ihz";#N/A,#N/A,FALSE,"kal_iç_er";#N/A,#N/A,FALSE,"kal_iç_tut"}</definedName>
    <definedName name="ııuu" localSheetId="1" hidden="1">{#N/A,#N/A,FALSE,"kal_iç_ihz";#N/A,#N/A,FALSE,"kal_iç_er";#N/A,#N/A,FALSE,"kal_iç_tut"}</definedName>
    <definedName name="ııuu" hidden="1">{#N/A,#N/A,FALSE,"kal_iç_ihz";#N/A,#N/A,FALSE,"kal_iç_er";#N/A,#N/A,FALSE,"kal_iç_tut"}</definedName>
    <definedName name="ııuy" localSheetId="0">#REF!</definedName>
    <definedName name="ııuy">#REF!</definedName>
    <definedName name="ıjn" localSheetId="3" hidden="1">{"taşkınsuyu1icmal",#N/A,FALSE,"tsicm";"taşkınsuyu2icmal",#N/A,FALSE,"tsicm"}</definedName>
    <definedName name="ıjn" localSheetId="2" hidden="1">{"taşkınsuyu1icmal",#N/A,FALSE,"tsicm";"taşkınsuyu2icmal",#N/A,FALSE,"tsicm"}</definedName>
    <definedName name="ıjn" localSheetId="0" hidden="1">{"taşkınsuyu1icmal",#N/A,FALSE,"tsicm";"taşkınsuyu2icmal",#N/A,FALSE,"tsicm"}</definedName>
    <definedName name="ıjn" localSheetId="7" hidden="1">{"taşkınsuyu1icmal",#N/A,FALSE,"tsicm";"taşkınsuyu2icmal",#N/A,FALSE,"tsicm"}</definedName>
    <definedName name="ıjn" localSheetId="1" hidden="1">{"taşkınsuyu1icmal",#N/A,FALSE,"tsicm";"taşkınsuyu2icmal",#N/A,FALSE,"tsicm"}</definedName>
    <definedName name="ıjn" localSheetId="5" hidden="1">{"taşkınsuyu1icmal",#N/A,FALSE,"tsicm";"taşkınsuyu2icmal",#N/A,FALSE,"tsicm"}</definedName>
    <definedName name="ıjn" hidden="1">{"taşkınsuyu1icmal",#N/A,FALSE,"tsicm";"taşkınsuyu2icmal",#N/A,FALSE,"tsicm"}</definedName>
    <definedName name="IKAR1" localSheetId="0">#REF!</definedName>
    <definedName name="IKAR1">#REF!</definedName>
    <definedName name="IKAR2" localSheetId="0">#REF!</definedName>
    <definedName name="IKAR2">#REF!</definedName>
    <definedName name="IKAR3" localSheetId="0">#REF!</definedName>
    <definedName name="IKAR3">#REF!</definedName>
    <definedName name="IKI_1">#N/A</definedName>
    <definedName name="IKK" localSheetId="0">#REF!</definedName>
    <definedName name="IKK">#REF!</definedName>
    <definedName name="IKL" localSheetId="0">#REF!</definedName>
    <definedName name="IKL">#REF!</definedName>
    <definedName name="IKLÇJKIÇÖ" localSheetId="0">#REF!</definedName>
    <definedName name="IKLÇJKIÇÖ">#REF!</definedName>
    <definedName name="ıkm" localSheetId="3" hidden="1">{#N/A,#N/A,FALSE,"TELEFON"}</definedName>
    <definedName name="ıkm" localSheetId="2" hidden="1">{#N/A,#N/A,FALSE,"TELEFON"}</definedName>
    <definedName name="ıkm" localSheetId="0" hidden="1">{#N/A,#N/A,FALSE,"TELEFON"}</definedName>
    <definedName name="ıkm" localSheetId="7" hidden="1">{#N/A,#N/A,FALSE,"TELEFON"}</definedName>
    <definedName name="ıkm" localSheetId="1" hidden="1">{#N/A,#N/A,FALSE,"TELEFON"}</definedName>
    <definedName name="ıkm" localSheetId="5" hidden="1">{#N/A,#N/A,FALSE,"TELEFON"}</definedName>
    <definedName name="ıkm" hidden="1">{#N/A,#N/A,FALSE,"TELEFON"}</definedName>
    <definedName name="IKN" localSheetId="0">#REF!</definedName>
    <definedName name="IKN">#REF!</definedName>
    <definedName name="IKN_1">#N/A</definedName>
    <definedName name="ıkö" localSheetId="3" hidden="1">{"trafo1fiyat",#N/A,FALSE,"trafofiyat"}</definedName>
    <definedName name="ıkö" localSheetId="2" hidden="1">{"trafo1fiyat",#N/A,FALSE,"trafofiyat"}</definedName>
    <definedName name="ıkö" localSheetId="0" hidden="1">{"trafo1fiyat",#N/A,FALSE,"trafofiyat"}</definedName>
    <definedName name="ıkö" localSheetId="7" hidden="1">{"trafo1fiyat",#N/A,FALSE,"trafofiyat"}</definedName>
    <definedName name="ıkö" localSheetId="1" hidden="1">{"trafo1fiyat",#N/A,FALSE,"trafofiyat"}</definedName>
    <definedName name="ıkö" localSheetId="5" hidden="1">{"trafo1fiyat",#N/A,FALSE,"trafofiyat"}</definedName>
    <definedName name="ıkö" hidden="1">{"trafo1fiyat",#N/A,FALSE,"trafofiyat"}</definedName>
    <definedName name="IKT" localSheetId="0">#REF!</definedName>
    <definedName name="IKT">#REF!</definedName>
    <definedName name="IKUK">#REF!</definedName>
    <definedName name="IL" localSheetId="0">#REF!</definedName>
    <definedName name="IL">#REF!</definedName>
    <definedName name="IL_1">#N/A</definedName>
    <definedName name="IL_10">#REF!</definedName>
    <definedName name="IL_11">#REF!</definedName>
    <definedName name="IL_12">#REF!</definedName>
    <definedName name="IL_13">#REF!</definedName>
    <definedName name="IL_14">#REF!</definedName>
    <definedName name="IL_15">#REF!</definedName>
    <definedName name="IL_7">#REF!</definedName>
    <definedName name="IL_8">#REF!</definedName>
    <definedName name="IL_9">#REF!</definedName>
    <definedName name="ILÇÖLOJ" localSheetId="0">#REF!</definedName>
    <definedName name="ILÇÖLOJ">#REF!</definedName>
    <definedName name="IMK" localSheetId="0">#REF!</definedName>
    <definedName name="IMK">#REF!</definedName>
    <definedName name="Impres_titres_MI">#REF!</definedName>
    <definedName name="IMT" localSheetId="0">#REF!</definedName>
    <definedName name="IMT">#REF!</definedName>
    <definedName name="INCOME" localSheetId="0">#REF!</definedName>
    <definedName name="INCOME">#REF!</definedName>
    <definedName name="IND" localSheetId="0">#REF!</definedName>
    <definedName name="IND">#REF!</definedName>
    <definedName name="INDEX" localSheetId="0">#REF!,#REF!</definedName>
    <definedName name="INDEX">#REF!,#REF!</definedName>
    <definedName name="INDEX_1" localSheetId="0">#REF!</definedName>
    <definedName name="INDEX_1">#REF!</definedName>
    <definedName name="INDEX_2" localSheetId="0">#REF!</definedName>
    <definedName name="INDEX_2">#REF!</definedName>
    <definedName name="INDIGO" localSheetId="0">#REF!</definedName>
    <definedName name="INDIGO">#REF!</definedName>
    <definedName name="INDIRECT_CITY" localSheetId="0">#REF!</definedName>
    <definedName name="INDIRECT_CITY">#REF!</definedName>
    <definedName name="INDIRECT_ESC" localSheetId="0">#REF!</definedName>
    <definedName name="INDIRECT_ESC">#REF!</definedName>
    <definedName name="INDIRECT_MATRL_UNIT_COST" localSheetId="0">#REF!,#REF!,#REF!,#REF!,#REF!,#REF!,#REF!</definedName>
    <definedName name="INDIRECT_MATRL_UNIT_COST">#REF!,#REF!,#REF!,#REF!,#REF!,#REF!,#REF!</definedName>
    <definedName name="INDIRECT_OLD_CITY" localSheetId="0">#REF!</definedName>
    <definedName name="INDIRECT_OLD_CITY">#REF!</definedName>
    <definedName name="INDIRECT_OLD_ESC" localSheetId="0">#REF!</definedName>
    <definedName name="INDIRECT_OLD_ESC">#REF!</definedName>
    <definedName name="INDIRECT_OLD_PROD" localSheetId="0">#REF!</definedName>
    <definedName name="INDIRECT_OLD_PROD">#REF!</definedName>
    <definedName name="INDIRECT_OLD_WAGE" localSheetId="0">#REF!</definedName>
    <definedName name="INDIRECT_OLD_WAGE">#REF!</definedName>
    <definedName name="INDIRECT_PCT_LABOR_COST" localSheetId="0">#REF!,#REF!,#REF!,#REF!,#REF!,#REF!,#REF!</definedName>
    <definedName name="INDIRECT_PCT_LABOR_COST">#REF!,#REF!,#REF!,#REF!,#REF!,#REF!,#REF!</definedName>
    <definedName name="INDIRECT_PROD" localSheetId="0">#REF!</definedName>
    <definedName name="INDIRECT_PROD">#REF!</definedName>
    <definedName name="INDIRECT_WAGE" localSheetId="0">#REF!</definedName>
    <definedName name="INDIRECT_WAGE">#REF!</definedName>
    <definedName name="INDOOR_COND" localSheetId="0">#REF!</definedName>
    <definedName name="INDOOR_COND">#REF!</definedName>
    <definedName name="Infl_exp" localSheetId="0">#REF!</definedName>
    <definedName name="Infl_exp">#REF!</definedName>
    <definedName name="Infl_inc" localSheetId="0">#REF!</definedName>
    <definedName name="Infl_inc">#REF!</definedName>
    <definedName name="INKA" localSheetId="0">#REF!</definedName>
    <definedName name="INKA">#REF!</definedName>
    <definedName name="INS" localSheetId="0">#REF!</definedName>
    <definedName name="INS">#REF!</definedName>
    <definedName name="INSAAT_ANALIZ" localSheetId="0">#REF!</definedName>
    <definedName name="INSAAT_ANALIZ">#REF!</definedName>
    <definedName name="Insaat_Demir_Zayiati_____5_1">#N/A</definedName>
    <definedName name="Inst." localSheetId="0">#REF!</definedName>
    <definedName name="Inst.">#REF!</definedName>
    <definedName name="INST60_OLD_CITY" localSheetId="0">#REF!</definedName>
    <definedName name="INST60_OLD_CITY">#REF!</definedName>
    <definedName name="INST60_OLD_ESC" localSheetId="0">#REF!</definedName>
    <definedName name="INST60_OLD_ESC">#REF!</definedName>
    <definedName name="INST60_OLD_PROD" localSheetId="0">#REF!</definedName>
    <definedName name="INST60_OLD_PROD">#REF!</definedName>
    <definedName name="INST60_OLD_WAGE" localSheetId="0">#REF!</definedName>
    <definedName name="INST60_OLD_WAGE">#REF!</definedName>
    <definedName name="INSTR" localSheetId="0">#REF!</definedName>
    <definedName name="INSTR">#REF!</definedName>
    <definedName name="INSTR_REMARKS" localSheetId="0">#REF!</definedName>
    <definedName name="INSTR_REMARKS">#REF!</definedName>
    <definedName name="INSTR_STANDS" localSheetId="0">#REF!</definedName>
    <definedName name="INSTR_STANDS">#REF!</definedName>
    <definedName name="INSTR_TUBING" localSheetId="0">#REF!</definedName>
    <definedName name="INSTR_TUBING">#REF!</definedName>
    <definedName name="INSTR60_CITY" localSheetId="0">#REF!</definedName>
    <definedName name="INSTR60_CITY">#REF!</definedName>
    <definedName name="INSTR60_ESC" localSheetId="0">#REF!</definedName>
    <definedName name="INSTR60_ESC">#REF!</definedName>
    <definedName name="INSTR60_HRS" localSheetId="0">#REF!</definedName>
    <definedName name="INSTR60_HRS">#REF!</definedName>
    <definedName name="INSTR60_LAB" localSheetId="0">#REF!</definedName>
    <definedName name="INSTR60_LAB">#REF!</definedName>
    <definedName name="INSTR60_MAT" localSheetId="0">#REF!</definedName>
    <definedName name="INSTR60_MAT">#REF!</definedName>
    <definedName name="INSTR60_PROD" localSheetId="0">#REF!</definedName>
    <definedName name="INSTR60_PROD">#REF!</definedName>
    <definedName name="INSTR60_SC" localSheetId="0">#REF!</definedName>
    <definedName name="INSTR60_SC">#REF!</definedName>
    <definedName name="INSTR60_SCHRS" localSheetId="0">#REF!</definedName>
    <definedName name="INSTR60_SCHRS">#REF!</definedName>
    <definedName name="INSTR60_TOT" localSheetId="0">#REF!</definedName>
    <definedName name="INSTR60_TOT">#REF!</definedName>
    <definedName name="INSTR60_WAGE" localSheetId="0">#REF!</definedName>
    <definedName name="INSTR60_WAGE">#REF!</definedName>
    <definedName name="INSULATION" localSheetId="0">#REF!</definedName>
    <definedName name="INSULATION">#REF!</definedName>
    <definedName name="Insurance" localSheetId="0">#REF!</definedName>
    <definedName name="Insurance">#REF!</definedName>
    <definedName name="Int_constr" localSheetId="0">#REF!</definedName>
    <definedName name="Int_constr">#REF!</definedName>
    <definedName name="Int_Rate" localSheetId="0">#REF!</definedName>
    <definedName name="Int_Rate">#REF!</definedName>
    <definedName name="Interest_1" localSheetId="0">#REF!</definedName>
    <definedName name="Interest_1">#REF!</definedName>
    <definedName name="Interest_2" localSheetId="0">#REF!</definedName>
    <definedName name="Interest_2">#REF!</definedName>
    <definedName name="Interest_3" localSheetId="0">#REF!</definedName>
    <definedName name="Interest_3">#REF!</definedName>
    <definedName name="IOERUTPOGLSDFJLGISJROGOIWE" localSheetId="0">#REF!</definedName>
    <definedName name="IOERUTPOGLSDFJLGISJROGOIWE">#REF!</definedName>
    <definedName name="ıoıoı" hidden="1">{#N/A,#N/A,FALSE,"kal_iç_ihz";#N/A,#N/A,FALSE,"kal_iç_er";#N/A,#N/A,FALSE,"kal_iç_tut"}</definedName>
    <definedName name="ıolıkjh" localSheetId="3" hidden="1">{"trafo1icmal",#N/A,FALSE,"trafoicmal";"trafo2icmal",#N/A,FALSE,"trafoicmal"}</definedName>
    <definedName name="ıolıkjh" localSheetId="2" hidden="1">{"trafo1icmal",#N/A,FALSE,"trafoicmal";"trafo2icmal",#N/A,FALSE,"trafoicmal"}</definedName>
    <definedName name="ıolıkjh" localSheetId="0" hidden="1">{"trafo1icmal",#N/A,FALSE,"trafoicmal";"trafo2icmal",#N/A,FALSE,"trafoicmal"}</definedName>
    <definedName name="ıolıkjh" localSheetId="7" hidden="1">{"trafo1icmal",#N/A,FALSE,"trafoicmal";"trafo2icmal",#N/A,FALSE,"trafoicmal"}</definedName>
    <definedName name="ıolıkjh" localSheetId="1" hidden="1">{"trafo1icmal",#N/A,FALSE,"trafoicmal";"trafo2icmal",#N/A,FALSE,"trafoicmal"}</definedName>
    <definedName name="ıolıkjh" localSheetId="5" hidden="1">{"trafo1icmal",#N/A,FALSE,"trafoicmal";"trafo2icmal",#N/A,FALSE,"trafoicmal"}</definedName>
    <definedName name="ıolıkjh" hidden="1">{"trafo1icmal",#N/A,FALSE,"trafoicmal";"trafo2icmal",#N/A,FALSE,"trafoicmal"}</definedName>
    <definedName name="IOPIOPOPO" localSheetId="3" hidden="1">{#VALUE!,#N/A,FALSE,0;#N/A,#N/A,FALSE,0;#N/A,#N/A,FALSE,0;#N/A,#N/A,FALSE,0;#N/A,#N/A,FALSE,0;#N/A,#N/A,FALSE,0;#N/A,#N/A,FALSE,0}</definedName>
    <definedName name="IOPIOPOPO" localSheetId="2" hidden="1">{#VALUE!,#N/A,FALSE,0;#N/A,#N/A,FALSE,0;#N/A,#N/A,FALSE,0;#N/A,#N/A,FALSE,0;#N/A,#N/A,FALSE,0;#N/A,#N/A,FALSE,0;#N/A,#N/A,FALSE,0}</definedName>
    <definedName name="IOPIOPOPO" localSheetId="0" hidden="1">{#VALUE!,#N/A,FALSE,0;#N/A,#N/A,FALSE,0;#N/A,#N/A,FALSE,0;#N/A,#N/A,FALSE,0;#N/A,#N/A,FALSE,0;#N/A,#N/A,FALSE,0;#N/A,#N/A,FALSE,0}</definedName>
    <definedName name="IOPIOPOPO" localSheetId="7" hidden="1">{#VALUE!,#N/A,FALSE,0;#N/A,#N/A,FALSE,0;#N/A,#N/A,FALSE,0;#N/A,#N/A,FALSE,0;#N/A,#N/A,FALSE,0;#N/A,#N/A,FALSE,0;#N/A,#N/A,FALSE,0}</definedName>
    <definedName name="IOPIOPOPO" localSheetId="1" hidden="1">{#VALUE!,#N/A,FALSE,0;#N/A,#N/A,FALSE,0;#N/A,#N/A,FALSE,0;#N/A,#N/A,FALSE,0;#N/A,#N/A,FALSE,0;#N/A,#N/A,FALSE,0;#N/A,#N/A,FALSE,0}</definedName>
    <definedName name="IOPIOPOPO" hidden="1">{#VALUE!,#N/A,FALSE,0;#N/A,#N/A,FALSE,0;#N/A,#N/A,FALSE,0;#N/A,#N/A,FALSE,0;#N/A,#N/A,FALSE,0;#N/A,#N/A,FALSE,0;#N/A,#N/A,FALSE,0}</definedName>
    <definedName name="ıoşlkışo" localSheetId="0">#REF!</definedName>
    <definedName name="ıoşlkışo">#REF!</definedName>
    <definedName name="IP" localSheetId="0">#REF!</definedName>
    <definedName name="IP">#REF!</definedName>
    <definedName name="ıptv" localSheetId="0">#REF!</definedName>
    <definedName name="ıptv">#REF!</definedName>
    <definedName name="IPYT" localSheetId="0">#REF!</definedName>
    <definedName name="IPYT">#REF!</definedName>
    <definedName name="IPZRT" localSheetId="0">#REF!</definedName>
    <definedName name="IPZRT">#REF!</definedName>
    <definedName name="IRISK1" localSheetId="0">#REF!</definedName>
    <definedName name="IRISK1">#REF!</definedName>
    <definedName name="IRISK2" localSheetId="0">#REF!</definedName>
    <definedName name="IRISK2">#REF!</definedName>
    <definedName name="IRISK3" localSheetId="0">#REF!</definedName>
    <definedName name="IRISK3">#REF!</definedName>
    <definedName name="IRT" localSheetId="0">#REF!</definedName>
    <definedName name="IRT">#REF!</definedName>
    <definedName name="ıs" localSheetId="0">#REF!</definedName>
    <definedName name="ıs">#REF!</definedName>
    <definedName name="ISBITIM" localSheetId="0">#REF!</definedName>
    <definedName name="ISBITIM">#REF!</definedName>
    <definedName name="ISC" localSheetId="0">#REF!</definedName>
    <definedName name="ISC">#REF!</definedName>
    <definedName name="ISC_ADAMSAAT" localSheetId="0">#REF!</definedName>
    <definedName name="ISC_ADAMSAAT">#REF!</definedName>
    <definedName name="ISCI" localSheetId="0">#REF!</definedName>
    <definedName name="ISCI">#REF!</definedName>
    <definedName name="ISCI_10">#REF!</definedName>
    <definedName name="ISCI_11">#REF!</definedName>
    <definedName name="ISCI_12">#REF!</definedName>
    <definedName name="ISCI_13">#REF!</definedName>
    <definedName name="ISCI_14">#REF!</definedName>
    <definedName name="ISCI_15">#REF!</definedName>
    <definedName name="ISCI_7">#REF!</definedName>
    <definedName name="ISCI_8">#REF!</definedName>
    <definedName name="ISCI_9">#REF!</definedName>
    <definedName name="ISFIYAT" localSheetId="0">#REF!</definedName>
    <definedName name="ISFIYAT">#REF!</definedName>
    <definedName name="ISFIYAT1" localSheetId="0">#REF!</definedName>
    <definedName name="ISFIYAT1">#REF!</definedName>
    <definedName name="ISGG1" localSheetId="0">#REF!</definedName>
    <definedName name="ISGG1">#REF!</definedName>
    <definedName name="ISGG2" localSheetId="0">#REF!</definedName>
    <definedName name="ISGG2">#REF!</definedName>
    <definedName name="ISGG3" localSheetId="0">#REF!</definedName>
    <definedName name="ISGG3">#REF!</definedName>
    <definedName name="ISICAM" localSheetId="0">#REF!</definedName>
    <definedName name="ISICAM">#REF!</definedName>
    <definedName name="ISIKAN1" localSheetId="0">#REF!</definedName>
    <definedName name="ISIKAN1">#REF!</definedName>
    <definedName name="ISIKAZ">NA()</definedName>
    <definedName name="ısımver">#REF!</definedName>
    <definedName name="ısımver_1">#REF!</definedName>
    <definedName name="ısımver_10">#REF!</definedName>
    <definedName name="ısımver_11">#REF!</definedName>
    <definedName name="ısımver_12">#REF!</definedName>
    <definedName name="ısımver_13">#REF!</definedName>
    <definedName name="ısımver_14">#REF!</definedName>
    <definedName name="ısımver_15">#REF!</definedName>
    <definedName name="ısımver_3">#REF!</definedName>
    <definedName name="ısımver_7">#REF!</definedName>
    <definedName name="ısımver_8">#REF!</definedName>
    <definedName name="ısımver_9">#REF!</definedName>
    <definedName name="ısısan" localSheetId="0">#REF!</definedName>
    <definedName name="ısısan">#REF!</definedName>
    <definedName name="ısısankanal" localSheetId="0">#REF!</definedName>
    <definedName name="ısısankanal">#REF!</definedName>
    <definedName name="ISITES1" localSheetId="0">#REF!</definedName>
    <definedName name="ISITES1">#REF!</definedName>
    <definedName name="ISK" localSheetId="0">#REF!</definedName>
    <definedName name="ISK">#REF!</definedName>
    <definedName name="Islak_hacim_sayısı" localSheetId="0">#REF!</definedName>
    <definedName name="Islak_hacim_sayısı">#REF!</definedName>
    <definedName name="ISRKGG" localSheetId="0">#REF!</definedName>
    <definedName name="ISRKGG">#REF!</definedName>
    <definedName name="ISRKGG1" localSheetId="0">#REF!</definedName>
    <definedName name="ISRKGG1">#REF!</definedName>
    <definedName name="ISRKGG2" localSheetId="0">#REF!</definedName>
    <definedName name="ISRKGG2">#REF!</definedName>
    <definedName name="ISRKGG3" localSheetId="0">#REF!</definedName>
    <definedName name="ISRKGG3">#REF!</definedName>
    <definedName name="ISRKGGT" localSheetId="0">#REF!</definedName>
    <definedName name="ISRKGGT">#REF!</definedName>
    <definedName name="IST">#N/A</definedName>
    <definedName name="IT" localSheetId="0">#REF!</definedName>
    <definedName name="IT">#REF!</definedName>
    <definedName name="Ita_USD" localSheetId="0">#REF!</definedName>
    <definedName name="Ita_USD">#REF!</definedName>
    <definedName name="ITEM" localSheetId="0">#REF!</definedName>
    <definedName name="ITEM">#REF!</definedName>
    <definedName name="ITF" localSheetId="0">#REF!</definedName>
    <definedName name="ITF">#REF!</definedName>
    <definedName name="ITK" localSheetId="0">#REF!</definedName>
    <definedName name="ITK">#REF!</definedName>
    <definedName name="ITL" localSheetId="0">#REF!</definedName>
    <definedName name="ITL">#REF!</definedName>
    <definedName name="ITL.LIRETI" localSheetId="0">#REF!</definedName>
    <definedName name="ITL.LIRETI">#REF!</definedName>
    <definedName name="ITTM" localSheetId="0">#REF!</definedName>
    <definedName name="ITTM">#REF!</definedName>
    <definedName name="ıu" localSheetId="3" hidden="1">{"çewre1icmal",#N/A,FALSE,"çticm";"çewre2icmal",#N/A,FALSE,"çticm"}</definedName>
    <definedName name="ıu" localSheetId="2" hidden="1">{"çewre1icmal",#N/A,FALSE,"çticm";"çewre2icmal",#N/A,FALSE,"çticm"}</definedName>
    <definedName name="ıu" localSheetId="0" hidden="1">{"çewre1icmal",#N/A,FALSE,"çticm";"çewre2icmal",#N/A,FALSE,"çticm"}</definedName>
    <definedName name="ıu" localSheetId="7" hidden="1">{"çewre1icmal",#N/A,FALSE,"çticm";"çewre2icmal",#N/A,FALSE,"çticm"}</definedName>
    <definedName name="ıu" localSheetId="1" hidden="1">{"çewre1icmal",#N/A,FALSE,"çticm";"çewre2icmal",#N/A,FALSE,"çticm"}</definedName>
    <definedName name="ıu" localSheetId="5" hidden="1">{"çewre1icmal",#N/A,FALSE,"çticm";"çewre2icmal",#N/A,FALSE,"çticm"}</definedName>
    <definedName name="ıu" hidden="1">{"çewre1icmal",#N/A,FALSE,"çticm";"çewre2icmal",#N/A,FALSE,"çticm"}</definedName>
    <definedName name="ıuıı" localSheetId="3" hidden="1">{#N/A,#N/A,FALSE,"müş_iç_ihz";#N/A,#N/A,FALSE,"müş_iç_er";#N/A,#N/A,FALSE,"müş_iç_tut"}</definedName>
    <definedName name="ıuıı" localSheetId="2" hidden="1">{#N/A,#N/A,FALSE,"müş_iç_ihz";#N/A,#N/A,FALSE,"müş_iç_er";#N/A,#N/A,FALSE,"müş_iç_tut"}</definedName>
    <definedName name="ıuıı" localSheetId="0" hidden="1">{#N/A,#N/A,FALSE,"müş_iç_ihz";#N/A,#N/A,FALSE,"müş_iç_er";#N/A,#N/A,FALSE,"müş_iç_tut"}</definedName>
    <definedName name="ıuıı" localSheetId="7" hidden="1">{#N/A,#N/A,FALSE,"müş_iç_ihz";#N/A,#N/A,FALSE,"müş_iç_er";#N/A,#N/A,FALSE,"müş_iç_tut"}</definedName>
    <definedName name="ıuıı" localSheetId="1" hidden="1">{#N/A,#N/A,FALSE,"müş_iç_ihz";#N/A,#N/A,FALSE,"müş_iç_er";#N/A,#N/A,FALSE,"müş_iç_tut"}</definedName>
    <definedName name="ıuıı" hidden="1">{#N/A,#N/A,FALSE,"müş_iç_ihz";#N/A,#N/A,FALSE,"müş_iç_er";#N/A,#N/A,FALSE,"müş_iç_tut"}</definedName>
    <definedName name="ıuııu" localSheetId="0">#REF!</definedName>
    <definedName name="ıuııu">#REF!</definedName>
    <definedName name="ıuıuı" localSheetId="3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ıuıuı" localSheetId="2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ıuıuı" localSheetId="0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ıuıuı" localSheetId="7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ıuıuı" localSheetId="1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ıuıuı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ıuıuıu" hidden="1">{#N/A,#N/A,FALSE,"müş_iç_ihz";#N/A,#N/A,FALSE,"müş_iç_er";#N/A,#N/A,FALSE,"müş_iç_tut"}</definedName>
    <definedName name="IULJK">#REF!</definedName>
    <definedName name="IULJK_10">#REF!</definedName>
    <definedName name="IULJK_11">#REF!</definedName>
    <definedName name="IULJK_12">#REF!</definedName>
    <definedName name="IULJK_13">#REF!</definedName>
    <definedName name="IULJK_14">#REF!</definedName>
    <definedName name="IULJK_15">#REF!</definedName>
    <definedName name="IULJK_8">#REF!</definedName>
    <definedName name="IULJK_9">#REF!</definedName>
    <definedName name="IUOIUO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ıuu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u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u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u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u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u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uı" localSheetId="3" hidden="1">{#N/A,#N/A,FALSE,"elk_iç_er";#N/A,#N/A,FALSE,"elk_iç_tut";#N/A,#N/A,FALSE,"elk_iç_ihz"}</definedName>
    <definedName name="ıuuı" localSheetId="2" hidden="1">{#N/A,#N/A,FALSE,"elk_iç_er";#N/A,#N/A,FALSE,"elk_iç_tut";#N/A,#N/A,FALSE,"elk_iç_ihz"}</definedName>
    <definedName name="ıuuı" localSheetId="0" hidden="1">{#N/A,#N/A,FALSE,"elk_iç_er";#N/A,#N/A,FALSE,"elk_iç_tut";#N/A,#N/A,FALSE,"elk_iç_ihz"}</definedName>
    <definedName name="ıuuı" localSheetId="7" hidden="1">{#N/A,#N/A,FALSE,"elk_iç_er";#N/A,#N/A,FALSE,"elk_iç_tut";#N/A,#N/A,FALSE,"elk_iç_ihz"}</definedName>
    <definedName name="ıuuı" localSheetId="1" hidden="1">{#N/A,#N/A,FALSE,"elk_iç_er";#N/A,#N/A,FALSE,"elk_iç_tut";#N/A,#N/A,FALSE,"elk_iç_ihz"}</definedName>
    <definedName name="ıuuı" hidden="1">{#N/A,#N/A,FALSE,"elk_iç_er";#N/A,#N/A,FALSE,"elk_iç_tut";#N/A,#N/A,FALSE,"elk_iç_ihz"}</definedName>
    <definedName name="ıuuuıuı" localSheetId="3" hidden="1">{#N/A,#N/A,FALSE,"sıh_iç_ihz";#N/A,#N/A,FALSE,"sıh_iç_er";#N/A,#N/A,FALSE,"sıh_iç_tut"}</definedName>
    <definedName name="ıuuuıuı" localSheetId="2" hidden="1">{#N/A,#N/A,FALSE,"sıh_iç_ihz";#N/A,#N/A,FALSE,"sıh_iç_er";#N/A,#N/A,FALSE,"sıh_iç_tut"}</definedName>
    <definedName name="ıuuuıuı" localSheetId="0" hidden="1">{#N/A,#N/A,FALSE,"sıh_iç_ihz";#N/A,#N/A,FALSE,"sıh_iç_er";#N/A,#N/A,FALSE,"sıh_iç_tut"}</definedName>
    <definedName name="ıuuuıuı" localSheetId="7" hidden="1">{#N/A,#N/A,FALSE,"sıh_iç_ihz";#N/A,#N/A,FALSE,"sıh_iç_er";#N/A,#N/A,FALSE,"sıh_iç_tut"}</definedName>
    <definedName name="ıuuuıuı" localSheetId="1" hidden="1">{#N/A,#N/A,FALSE,"sıh_iç_ihz";#N/A,#N/A,FALSE,"sıh_iç_er";#N/A,#N/A,FALSE,"sıh_iç_tut"}</definedName>
    <definedName name="ıuuuıuı" hidden="1">{#N/A,#N/A,FALSE,"sıh_iç_ihz";#N/A,#N/A,FALSE,"sıh_iç_er";#N/A,#N/A,FALSE,"sıh_iç_tut"}</definedName>
    <definedName name="ıuuy" localSheetId="0">#REF!</definedName>
    <definedName name="ıuuy">#REF!</definedName>
    <definedName name="ıuuyı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uyı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uyı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uyı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uyı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uyı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uyıı" localSheetId="0">#REF!</definedName>
    <definedName name="ıuuyıı">#REF!</definedName>
    <definedName name="IUUYUIUIUY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IUUYUIUIUY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IUUYUIUIUY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IUUYUIUIUY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IUUYUIUIUY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IUUYUIUIUY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uuyy" localSheetId="3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ıuuyy" localSheetId="2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ıuuyy" localSheetId="0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ıuuyy" localSheetId="7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ıuuyy" localSheetId="1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ıuuyy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IUY" localSheetId="3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IUY" localSheetId="2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IUY" localSheetId="0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IUY" localSheetId="7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IUY" localSheetId="1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IUY" localSheetId="5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IUY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ıuyıı" localSheetId="0">#REF!</definedName>
    <definedName name="ıuyıı">#REF!</definedName>
    <definedName name="ıuyıu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yıu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yıu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yıu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yıu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yıu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yttrr">#REF!</definedName>
    <definedName name="ıuyuu" localSheetId="0">#REF!</definedName>
    <definedName name="ıuyuu">#REF!</definedName>
    <definedName name="ıuyyı" localSheetId="0">#REF!</definedName>
    <definedName name="ıuyyı">#REF!</definedName>
    <definedName name="ıuyyu" localSheetId="3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ıuyyu" localSheetId="2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ıuyyu" localSheetId="0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ıuyyu" localSheetId="7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ıuyyu" localSheetId="1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ıuyyu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ıuyyuı" localSheetId="3" hidden="1">{#N/A,#N/A,FALSE,"kal_iç_ihz";#N/A,#N/A,FALSE,"kal_iç_er";#N/A,#N/A,FALSE,"kal_iç_tut"}</definedName>
    <definedName name="ıuyyuı" localSheetId="2" hidden="1">{#N/A,#N/A,FALSE,"kal_iç_ihz";#N/A,#N/A,FALSE,"kal_iç_er";#N/A,#N/A,FALSE,"kal_iç_tut"}</definedName>
    <definedName name="ıuyyuı" localSheetId="0" hidden="1">{#N/A,#N/A,FALSE,"kal_iç_ihz";#N/A,#N/A,FALSE,"kal_iç_er";#N/A,#N/A,FALSE,"kal_iç_tut"}</definedName>
    <definedName name="ıuyyuı" localSheetId="7" hidden="1">{#N/A,#N/A,FALSE,"kal_iç_ihz";#N/A,#N/A,FALSE,"kal_iç_er";#N/A,#N/A,FALSE,"kal_iç_tut"}</definedName>
    <definedName name="ıuyyuı" localSheetId="1" hidden="1">{#N/A,#N/A,FALSE,"kal_iç_ihz";#N/A,#N/A,FALSE,"kal_iç_er";#N/A,#N/A,FALSE,"kal_iç_tut"}</definedName>
    <definedName name="ıuyyuı" hidden="1">{#N/A,#N/A,FALSE,"kal_iç_ihz";#N/A,#N/A,FALSE,"kal_iç_er";#N/A,#N/A,FALSE,"kal_iç_tut"}</definedName>
    <definedName name="IV" localSheetId="0">#REF!</definedName>
    <definedName name="IV">#REF!</definedName>
    <definedName name="IVERI" localSheetId="0">#REF!</definedName>
    <definedName name="IVERI">#REF!</definedName>
    <definedName name="ıyı" localSheetId="0">#REF!</definedName>
    <definedName name="ıyı">#REF!</definedName>
    <definedName name="ıyıı" localSheetId="3" hidden="1">{#N/A,#N/A,FALSE,"elk_iç_er";#N/A,#N/A,FALSE,"elk_iç_tut";#N/A,#N/A,FALSE,"elk_iç_ihz"}</definedName>
    <definedName name="ıyıı" localSheetId="2" hidden="1">{#N/A,#N/A,FALSE,"elk_iç_er";#N/A,#N/A,FALSE,"elk_iç_tut";#N/A,#N/A,FALSE,"elk_iç_ihz"}</definedName>
    <definedName name="ıyıı" localSheetId="0" hidden="1">{#N/A,#N/A,FALSE,"elk_iç_er";#N/A,#N/A,FALSE,"elk_iç_tut";#N/A,#N/A,FALSE,"elk_iç_ihz"}</definedName>
    <definedName name="ıyıı" localSheetId="7" hidden="1">{#N/A,#N/A,FALSE,"elk_iç_er";#N/A,#N/A,FALSE,"elk_iç_tut";#N/A,#N/A,FALSE,"elk_iç_ihz"}</definedName>
    <definedName name="ıyıı" localSheetId="1" hidden="1">{#N/A,#N/A,FALSE,"elk_iç_er";#N/A,#N/A,FALSE,"elk_iç_tut";#N/A,#N/A,FALSE,"elk_iç_ihz"}</definedName>
    <definedName name="ıyıı" hidden="1">{#N/A,#N/A,FALSE,"elk_iç_er";#N/A,#N/A,FALSE,"elk_iç_tut";#N/A,#N/A,FALSE,"elk_iç_ihz"}</definedName>
    <definedName name="ıytyutyu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ytyutyu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ytyutyu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ytyutyu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ytyutyu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ytyutyu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yuı" localSheetId="0">#REF!</definedName>
    <definedName name="ıyuı">#REF!</definedName>
    <definedName name="ıyuuo" localSheetId="3" hidden="1">{#N/A,#N/A,FALSE,"elk_iç_er";#N/A,#N/A,FALSE,"elk_iç_tut";#N/A,#N/A,FALSE,"elk_iç_ihz"}</definedName>
    <definedName name="ıyuuo" localSheetId="2" hidden="1">{#N/A,#N/A,FALSE,"elk_iç_er";#N/A,#N/A,FALSE,"elk_iç_tut";#N/A,#N/A,FALSE,"elk_iç_ihz"}</definedName>
    <definedName name="ıyuuo" localSheetId="0" hidden="1">{#N/A,#N/A,FALSE,"elk_iç_er";#N/A,#N/A,FALSE,"elk_iç_tut";#N/A,#N/A,FALSE,"elk_iç_ihz"}</definedName>
    <definedName name="ıyuuo" localSheetId="7" hidden="1">{#N/A,#N/A,FALSE,"elk_iç_er";#N/A,#N/A,FALSE,"elk_iç_tut";#N/A,#N/A,FALSE,"elk_iç_ihz"}</definedName>
    <definedName name="ıyuuo" localSheetId="1" hidden="1">{#N/A,#N/A,FALSE,"elk_iç_er";#N/A,#N/A,FALSE,"elk_iç_tut";#N/A,#N/A,FALSE,"elk_iç_ihz"}</definedName>
    <definedName name="ıyuuo" hidden="1">{#N/A,#N/A,FALSE,"elk_iç_er";#N/A,#N/A,FALSE,"elk_iç_tut";#N/A,#N/A,FALSE,"elk_iç_ihz"}</definedName>
    <definedName name="ıyyıu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yyıu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yyıu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yyıu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yyıu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yyıu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yyu" localSheetId="0">#REF!</definedName>
    <definedName name="ıyyu">#REF!</definedName>
    <definedName name="ıyyuo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yyuo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yyuo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yyuo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yyuo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yyuo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Z" localSheetId="5">#N/A</definedName>
    <definedName name="IZ">NA()</definedName>
    <definedName name="İ" localSheetId="0">#REF!</definedName>
    <definedName name="İ">#REF!</definedName>
    <definedName name="İ.İNDİRİMİ" localSheetId="0">#REF!</definedName>
    <definedName name="İ.İNDİRİMİ">#REF!</definedName>
    <definedName name="İ_10">#N/A</definedName>
    <definedName name="İ_11">#N/A</definedName>
    <definedName name="İ_12">#N/A</definedName>
    <definedName name="İ_13">#N/A</definedName>
    <definedName name="İ_14">#N/A</definedName>
    <definedName name="İ_15">#N/A</definedName>
    <definedName name="İ_16">#N/A</definedName>
    <definedName name="İ_17">#N/A</definedName>
    <definedName name="İ_18">#N/A</definedName>
    <definedName name="İ_19">#N/A</definedName>
    <definedName name="İ_2">#N/A</definedName>
    <definedName name="İ_20">#N/A</definedName>
    <definedName name="İ_21">#N/A</definedName>
    <definedName name="İ_22">#N/A</definedName>
    <definedName name="İ_23">#N/A</definedName>
    <definedName name="İ_24">#N/A</definedName>
    <definedName name="İ_25">#N/A</definedName>
    <definedName name="İ_26">#N/A</definedName>
    <definedName name="İ_27">#N/A</definedName>
    <definedName name="İ_28">#N/A</definedName>
    <definedName name="İ_29">#N/A</definedName>
    <definedName name="İ_30">#N/A</definedName>
    <definedName name="İ_4">#N/A</definedName>
    <definedName name="İ_6">#N/A</definedName>
    <definedName name="İ_8">#N/A</definedName>
    <definedName name="İ_9">#N/A</definedName>
    <definedName name="İ00">#REF!</definedName>
    <definedName name="İ1" localSheetId="0">#REF!</definedName>
    <definedName name="İ1">#REF!</definedName>
    <definedName name="İ10" localSheetId="0">#REF!</definedName>
    <definedName name="İ10">#REF!</definedName>
    <definedName name="İ11" localSheetId="0">#REF!</definedName>
    <definedName name="İ11">#REF!</definedName>
    <definedName name="İ12" localSheetId="0">#REF!</definedName>
    <definedName name="İ12">#REF!</definedName>
    <definedName name="i1a" localSheetId="0">#REF!</definedName>
    <definedName name="i1a">#REF!</definedName>
    <definedName name="i1b" localSheetId="0">#REF!</definedName>
    <definedName name="i1b">#REF!</definedName>
    <definedName name="i1c" localSheetId="0">#REF!</definedName>
    <definedName name="i1c">#REF!</definedName>
    <definedName name="İ2" localSheetId="0">#REF!</definedName>
    <definedName name="İ2">#REF!</definedName>
    <definedName name="i2a" localSheetId="0">#REF!</definedName>
    <definedName name="i2a">#REF!</definedName>
    <definedName name="i2b" localSheetId="0">#REF!</definedName>
    <definedName name="i2b">#REF!</definedName>
    <definedName name="i2c" localSheetId="0">#REF!</definedName>
    <definedName name="i2c">#REF!</definedName>
    <definedName name="İ3" localSheetId="0">#REF!</definedName>
    <definedName name="İ3">#REF!</definedName>
    <definedName name="İ4" localSheetId="0">#REF!</definedName>
    <definedName name="İ4">#REF!</definedName>
    <definedName name="İ5" localSheetId="0">#REF!</definedName>
    <definedName name="İ5">#REF!</definedName>
    <definedName name="İ6" localSheetId="0">#REF!</definedName>
    <definedName name="İ6">#REF!</definedName>
    <definedName name="İ7" localSheetId="0">#REF!</definedName>
    <definedName name="İ7">#REF!</definedName>
    <definedName name="İ8" localSheetId="0">#REF!</definedName>
    <definedName name="İ8">#REF!</definedName>
    <definedName name="i8uiuyi" localSheetId="3" hidden="1">{#N/A,#N/A,TRUE,"Cover";#N/A,#N/A,TRUE,"Conts";#N/A,#N/A,TRUE,"VOS";#N/A,#N/A,TRUE,"Warrington";#N/A,#N/A,TRUE,"Widnes"}</definedName>
    <definedName name="i8uiuyi" localSheetId="2" hidden="1">{#N/A,#N/A,TRUE,"Cover";#N/A,#N/A,TRUE,"Conts";#N/A,#N/A,TRUE,"VOS";#N/A,#N/A,TRUE,"Warrington";#N/A,#N/A,TRUE,"Widnes"}</definedName>
    <definedName name="i8uiuyi" localSheetId="0" hidden="1">{#N/A,#N/A,TRUE,"Cover";#N/A,#N/A,TRUE,"Conts";#N/A,#N/A,TRUE,"VOS";#N/A,#N/A,TRUE,"Warrington";#N/A,#N/A,TRUE,"Widnes"}</definedName>
    <definedName name="i8uiuyi" localSheetId="7" hidden="1">{#N/A,#N/A,TRUE,"Cover";#N/A,#N/A,TRUE,"Conts";#N/A,#N/A,TRUE,"VOS";#N/A,#N/A,TRUE,"Warrington";#N/A,#N/A,TRUE,"Widnes"}</definedName>
    <definedName name="i8uiuyi" localSheetId="1" hidden="1">{#N/A,#N/A,TRUE,"Cover";#N/A,#N/A,TRUE,"Conts";#N/A,#N/A,TRUE,"VOS";#N/A,#N/A,TRUE,"Warrington";#N/A,#N/A,TRUE,"Widnes"}</definedName>
    <definedName name="i8uiuyi" hidden="1">{#N/A,#N/A,TRUE,"Cover";#N/A,#N/A,TRUE,"Conts";#N/A,#N/A,TRUE,"VOS";#N/A,#N/A,TRUE,"Warrington";#N/A,#N/A,TRUE,"Widnes"}</definedName>
    <definedName name="İ9" localSheetId="0">#REF!</definedName>
    <definedName name="İ9">#REF!</definedName>
    <definedName name="iadi" localSheetId="0">#REF!</definedName>
    <definedName name="iadi">#REF!</definedName>
    <definedName name="İAMALATU" localSheetId="0">#REF!</definedName>
    <definedName name="İAMALATU">#REF!</definedName>
    <definedName name="ibir" localSheetId="0">#REF!</definedName>
    <definedName name="ibir">#REF!</definedName>
    <definedName name="iboqtom_1">#N/A</definedName>
    <definedName name="iboru" localSheetId="0">#REF!</definedName>
    <definedName name="iboru">#REF!</definedName>
    <definedName name="icihaz" localSheetId="0">#REF!</definedName>
    <definedName name="icihaz">#REF!</definedName>
    <definedName name="iCMAL" localSheetId="3" hidden="1">{"'KABA MALZEME'!$B$5:$G$101","'KABA MALZEME'!$B$5:$G$101"}</definedName>
    <definedName name="iCMAL" localSheetId="2" hidden="1">{"'KABA MALZEME'!$B$5:$G$101","'KABA MALZEME'!$B$5:$G$101"}</definedName>
    <definedName name="iCMAL" localSheetId="0" hidden="1">{"'KABA MALZEME'!$B$5:$G$101","'KABA MALZEME'!$B$5:$G$101"}</definedName>
    <definedName name="iCMAL" localSheetId="7" hidden="1">{"'KABA MALZEME'!$B$5:$G$101","'KABA MALZEME'!$B$5:$G$101"}</definedName>
    <definedName name="iCMAL" localSheetId="1" hidden="1">{"'KABA MALZEME'!$B$5:$G$101","'KABA MALZEME'!$B$5:$G$101"}</definedName>
    <definedName name="iCMAL" localSheetId="5" hidden="1">{"'KABA MALZEME'!$B$5:$G$101","'KABA MALZEME'!$B$5:$G$101"}</definedName>
    <definedName name="iCMAL" hidden="1">{"'KABA MALZEME'!$B$5:$G$101","'KABA MALZEME'!$B$5:$G$101"}</definedName>
    <definedName name="icmal.YKI.L.023">#REF!</definedName>
    <definedName name="icmal.YKI.L.024">#REF!</definedName>
    <definedName name="icmal.YKI.L.025">#REF!</definedName>
    <definedName name="icmal.YKI.L.026">#REF!</definedName>
    <definedName name="icmal.YKI.L.027">#REF!</definedName>
    <definedName name="icmal.YKI.L.028">#REF!</definedName>
    <definedName name="icmal.YKI.L.029">#REF!</definedName>
    <definedName name="icmal.YKI.L.030">#REF!</definedName>
    <definedName name="icmal.YKI.L.031">#REF!</definedName>
    <definedName name="icmal.YKI.L.032">#REF!</definedName>
    <definedName name="icmal.YKI.L.033">#REF!</definedName>
    <definedName name="icmal.YKI.M.001">#REF!</definedName>
    <definedName name="icmal.YKI.M.002">#REF!</definedName>
    <definedName name="icmal.YKI.N.001">#REF!</definedName>
    <definedName name="icmal.YKI.N.002">#REF!</definedName>
    <definedName name="icmal.YKPA.001">#REF!</definedName>
    <definedName name="icmal.YKPA.002">#REF!</definedName>
    <definedName name="icmal.YKPA.003">#REF!</definedName>
    <definedName name="icmal.YKPİ.006">#REF!</definedName>
    <definedName name="icmal.YKPİ.007">#REF!</definedName>
    <definedName name="icmal.YKPT.004">#REF!</definedName>
    <definedName name="icmal.YKPT.005">#REF!</definedName>
    <definedName name="iCMAL_1" localSheetId="3" hidden="1">{"'KABA MALZEME'!$B$5:$G$101","'KABA MALZEME'!$B$5:$G$101"}</definedName>
    <definedName name="iCMAL_1" localSheetId="2" hidden="1">{"'KABA MALZEME'!$B$5:$G$101","'KABA MALZEME'!$B$5:$G$101"}</definedName>
    <definedName name="iCMAL_1" localSheetId="0" hidden="1">{"'KABA MALZEME'!$B$5:$G$101","'KABA MALZEME'!$B$5:$G$101"}</definedName>
    <definedName name="iCMAL_1" localSheetId="7" hidden="1">{"'KABA MALZEME'!$B$5:$G$101","'KABA MALZEME'!$B$5:$G$101"}</definedName>
    <definedName name="iCMAL_1" localSheetId="1" hidden="1">{"'KABA MALZEME'!$B$5:$G$101","'KABA MALZEME'!$B$5:$G$101"}</definedName>
    <definedName name="iCMAL_1" hidden="1">{"'KABA MALZEME'!$B$5:$G$101","'KABA MALZEME'!$B$5:$G$101"}</definedName>
    <definedName name="iCMAL_2" localSheetId="3" hidden="1">{"'KABA MALZEME'!$B$5:$G$101","'KABA MALZEME'!$B$5:$G$101"}</definedName>
    <definedName name="iCMAL_2" localSheetId="2" hidden="1">{"'KABA MALZEME'!$B$5:$G$101","'KABA MALZEME'!$B$5:$G$101"}</definedName>
    <definedName name="iCMAL_2" localSheetId="0" hidden="1">{"'KABA MALZEME'!$B$5:$G$101","'KABA MALZEME'!$B$5:$G$101"}</definedName>
    <definedName name="iCMAL_2" localSheetId="7" hidden="1">{"'KABA MALZEME'!$B$5:$G$101","'KABA MALZEME'!$B$5:$G$101"}</definedName>
    <definedName name="iCMAL_2" localSheetId="1" hidden="1">{"'KABA MALZEME'!$B$5:$G$101","'KABA MALZEME'!$B$5:$G$101"}</definedName>
    <definedName name="iCMAL_2" hidden="1">{"'KABA MALZEME'!$B$5:$G$101","'KABA MALZEME'!$B$5:$G$101"}</definedName>
    <definedName name="iCMAL_3" localSheetId="3" hidden="1">{"'KABA MALZEME'!$B$5:$G$101","'KABA MALZEME'!$B$5:$G$101"}</definedName>
    <definedName name="iCMAL_3" localSheetId="2" hidden="1">{"'KABA MALZEME'!$B$5:$G$101","'KABA MALZEME'!$B$5:$G$101"}</definedName>
    <definedName name="iCMAL_3" localSheetId="0" hidden="1">{"'KABA MALZEME'!$B$5:$G$101","'KABA MALZEME'!$B$5:$G$101"}</definedName>
    <definedName name="iCMAL_3" localSheetId="7" hidden="1">{"'KABA MALZEME'!$B$5:$G$101","'KABA MALZEME'!$B$5:$G$101"}</definedName>
    <definedName name="iCMAL_3" localSheetId="1" hidden="1">{"'KABA MALZEME'!$B$5:$G$101","'KABA MALZEME'!$B$5:$G$101"}</definedName>
    <definedName name="iCMAL_3" hidden="1">{"'KABA MALZEME'!$B$5:$G$101","'KABA MALZEME'!$B$5:$G$101"}</definedName>
    <definedName name="iCMAL_4" localSheetId="3" hidden="1">{"'KABA MALZEME'!$B$5:$G$101","'KABA MALZEME'!$B$5:$G$101"}</definedName>
    <definedName name="iCMAL_4" localSheetId="2" hidden="1">{"'KABA MALZEME'!$B$5:$G$101","'KABA MALZEME'!$B$5:$G$101"}</definedName>
    <definedName name="iCMAL_4" localSheetId="0" hidden="1">{"'KABA MALZEME'!$B$5:$G$101","'KABA MALZEME'!$B$5:$G$101"}</definedName>
    <definedName name="iCMAL_4" localSheetId="7" hidden="1">{"'KABA MALZEME'!$B$5:$G$101","'KABA MALZEME'!$B$5:$G$101"}</definedName>
    <definedName name="iCMAL_4" localSheetId="1" hidden="1">{"'KABA MALZEME'!$B$5:$G$101","'KABA MALZEME'!$B$5:$G$101"}</definedName>
    <definedName name="iCMAL_4" hidden="1">{"'KABA MALZEME'!$B$5:$G$101","'KABA MALZEME'!$B$5:$G$101"}</definedName>
    <definedName name="iCMAL_5" localSheetId="3" hidden="1">{"'KABA MALZEME'!$B$5:$G$101","'KABA MALZEME'!$B$5:$G$101"}</definedName>
    <definedName name="iCMAL_5" localSheetId="2" hidden="1">{"'KABA MALZEME'!$B$5:$G$101","'KABA MALZEME'!$B$5:$G$101"}</definedName>
    <definedName name="iCMAL_5" localSheetId="0" hidden="1">{"'KABA MALZEME'!$B$5:$G$101","'KABA MALZEME'!$B$5:$G$101"}</definedName>
    <definedName name="iCMAL_5" localSheetId="7" hidden="1">{"'KABA MALZEME'!$B$5:$G$101","'KABA MALZEME'!$B$5:$G$101"}</definedName>
    <definedName name="iCMAL_5" localSheetId="1" hidden="1">{"'KABA MALZEME'!$B$5:$G$101","'KABA MALZEME'!$B$5:$G$101"}</definedName>
    <definedName name="iCMAL_5" hidden="1">{"'KABA MALZEME'!$B$5:$G$101","'KABA MALZEME'!$B$5:$G$101"}</definedName>
    <definedName name="İÇİNDEKİ" localSheetId="3" hidden="1">{#N/A,#N/A,FALSE,"müş_iç_ihz";#N/A,#N/A,FALSE,"müş_iç_er";#N/A,#N/A,FALSE,"müş_iç_tut"}</definedName>
    <definedName name="İÇİNDEKİ" localSheetId="2" hidden="1">{#N/A,#N/A,FALSE,"müş_iç_ihz";#N/A,#N/A,FALSE,"müş_iç_er";#N/A,#N/A,FALSE,"müş_iç_tut"}</definedName>
    <definedName name="İÇİNDEKİ" localSheetId="0" hidden="1">{#N/A,#N/A,FALSE,"müş_iç_ihz";#N/A,#N/A,FALSE,"müş_iç_er";#N/A,#N/A,FALSE,"müş_iç_tut"}</definedName>
    <definedName name="İÇİNDEKİ" localSheetId="7" hidden="1">{#N/A,#N/A,FALSE,"müş_iç_ihz";#N/A,#N/A,FALSE,"müş_iç_er";#N/A,#N/A,FALSE,"müş_iç_tut"}</definedName>
    <definedName name="İÇİNDEKİ" localSheetId="1" hidden="1">{#N/A,#N/A,FALSE,"müş_iç_ihz";#N/A,#N/A,FALSE,"müş_iç_er";#N/A,#N/A,FALSE,"müş_iç_tut"}</definedName>
    <definedName name="İÇİNDEKİ" hidden="1">{#N/A,#N/A,FALSE,"müş_iç_ihz";#N/A,#N/A,FALSE,"müş_iç_er";#N/A,#N/A,FALSE,"müş_iç_tut"}</definedName>
    <definedName name="İÇÖU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İÇÖU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İÇÖU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İÇÖU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İÇÖU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İÇÖU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İÇÖU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d" localSheetId="0">#REF!</definedName>
    <definedName name="id">#REF!</definedName>
    <definedName name="ie" localSheetId="0">#REF!</definedName>
    <definedName name="ie">#REF!</definedName>
    <definedName name="ieatkakieaie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eatkakieaie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eatkakieaie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eatkakieaie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eatkakieaie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eatkakieaie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eaueai" localSheetId="3" hidden="1">{#N/A,#N/A,FALSE,"kal_iç_ihz";#N/A,#N/A,FALSE,"kal_iç_er";#N/A,#N/A,FALSE,"kal_iç_tut"}</definedName>
    <definedName name="ieaueai" localSheetId="2" hidden="1">{#N/A,#N/A,FALSE,"kal_iç_ihz";#N/A,#N/A,FALSE,"kal_iç_er";#N/A,#N/A,FALSE,"kal_iç_tut"}</definedName>
    <definedName name="ieaueai" localSheetId="0" hidden="1">{#N/A,#N/A,FALSE,"kal_iç_ihz";#N/A,#N/A,FALSE,"kal_iç_er";#N/A,#N/A,FALSE,"kal_iç_tut"}</definedName>
    <definedName name="ieaueai" localSheetId="7" hidden="1">{#N/A,#N/A,FALSE,"kal_iç_ihz";#N/A,#N/A,FALSE,"kal_iç_er";#N/A,#N/A,FALSE,"kal_iç_tut"}</definedName>
    <definedName name="ieaueai" localSheetId="1" hidden="1">{#N/A,#N/A,FALSE,"kal_iç_ihz";#N/A,#N/A,FALSE,"kal_iç_er";#N/A,#N/A,FALSE,"kal_iç_tut"}</definedName>
    <definedName name="ieaueai" hidden="1">{#N/A,#N/A,FALSE,"kal_iç_ihz";#N/A,#N/A,FALSE,"kal_iç_er";#N/A,#N/A,FALSE,"kal_iç_tut"}</definedName>
    <definedName name="ieaüieaüüı" localSheetId="3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ieaüieaüüı" localSheetId="2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ieaüieaüüı" localSheetId="0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ieaüieaüüı" localSheetId="7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ieaüieaüüı" localSheetId="1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ieaüieaüüı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iekipman">1.15</definedName>
    <definedName name="ig" localSheetId="0">#REF!</definedName>
    <definedName name="ig">#REF!</definedName>
    <definedName name="İG1" localSheetId="0">#REF!</definedName>
    <definedName name="İG1">#REF!</definedName>
    <definedName name="İG1_" localSheetId="0">#REF!</definedName>
    <definedName name="İG1_">#REF!</definedName>
    <definedName name="İG2" localSheetId="0">#REF!</definedName>
    <definedName name="İG2">#REF!</definedName>
    <definedName name="İG2_" localSheetId="0">#REF!</definedName>
    <definedName name="İG2_">#REF!</definedName>
    <definedName name="İG3" localSheetId="0">#REF!</definedName>
    <definedName name="İG3">#REF!</definedName>
    <definedName name="İG3_" localSheetId="0">#REF!</definedName>
    <definedName name="İG3_">#REF!</definedName>
    <definedName name="İG4" localSheetId="0">#REF!</definedName>
    <definedName name="İG4">#REF!</definedName>
    <definedName name="İG4_" localSheetId="0">#REF!</definedName>
    <definedName name="İG4_">#REF!</definedName>
    <definedName name="İGG" localSheetId="0">#REF!</definedName>
    <definedName name="İGG">#REF!</definedName>
    <definedName name="iggk">1.83</definedName>
    <definedName name="iğ" localSheetId="3" hidden="1">{"taşkınsuyu1fiyat",#N/A,FALSE,"tsfiyat"}</definedName>
    <definedName name="iğ" localSheetId="2" hidden="1">{"taşkınsuyu1fiyat",#N/A,FALSE,"tsfiyat"}</definedName>
    <definedName name="iğ" localSheetId="0" hidden="1">{"taşkınsuyu1fiyat",#N/A,FALSE,"tsfiyat"}</definedName>
    <definedName name="iğ" localSheetId="7" hidden="1">{"taşkınsuyu1fiyat",#N/A,FALSE,"tsfiyat"}</definedName>
    <definedName name="iğ" localSheetId="1" hidden="1">{"taşkınsuyu1fiyat",#N/A,FALSE,"tsfiyat"}</definedName>
    <definedName name="iğ" localSheetId="5" hidden="1">{"taşkınsuyu1fiyat",#N/A,FALSE,"tsfiyat"}</definedName>
    <definedName name="iğ" hidden="1">{"taşkınsuyu1fiyat",#N/A,FALSE,"tsfiyat"}</definedName>
    <definedName name="ih" localSheetId="3" hidden="1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ih" localSheetId="2" hidden="1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ih" localSheetId="0" hidden="1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ih" localSheetId="7" hidden="1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ih" localSheetId="1" hidden="1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ih" localSheetId="5" hidden="1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ih" hidden="1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ihale" localSheetId="0">#REF!</definedName>
    <definedName name="ihale">#REF!</definedName>
    <definedName name="ihtiyaç" hidden="1">{#N/A,#N/A,FALSE,"Çaykara ataköy (1)";#N/A,#N/A,FALSE,"Çaykara ataköy (2)";#N/A,#N/A,FALSE,"Rize Kalkandere ";#N/A,#N/A,FALSE,"meydancık";#N/A,#N/A,FALSE,"muratlı"}</definedName>
    <definedName name="ihtiyat_1">#N/A</definedName>
    <definedName name="ihz.tutanak" localSheetId="0">#REF!</definedName>
    <definedName name="ihz.tutanak">#REF!</definedName>
    <definedName name="İHZAR" localSheetId="3">'1.2-İNŞAAT-KÜTÜPHANE ZEMİN ASMA'!İHZAR</definedName>
    <definedName name="İHZAR" localSheetId="2">'1.2-İNŞAAT-KÜTÜPHANE ZEMİN KAT'!İHZAR</definedName>
    <definedName name="İHZAR" localSheetId="0">İCMAL!İHZAR</definedName>
    <definedName name="İHZAR" localSheetId="7">'İLAVE CEPHE-ÇELİK-ASANSÖR İŞL.'!İHZAR</definedName>
    <definedName name="İHZAR" localSheetId="1">'İNŞAAT YAPIM İŞLERİ (2.KAT)'!İHZAR</definedName>
    <definedName name="İHZAR">[0]!İHZAR</definedName>
    <definedName name="ihzarat" localSheetId="0">#REF!</definedName>
    <definedName name="ihzarat">#REF!</definedName>
    <definedName name="ihzarat_10">#REF!</definedName>
    <definedName name="ihzarat_11">#REF!</definedName>
    <definedName name="ihzarat_12">#REF!</definedName>
    <definedName name="ihzarat_13">#REF!</definedName>
    <definedName name="ihzarat_14">#REF!</definedName>
    <definedName name="ihzarat_15">#REF!</definedName>
    <definedName name="ihzarat_8">#REF!</definedName>
    <definedName name="ihzarat_9">#REF!</definedName>
    <definedName name="İHZARATS" localSheetId="0">#REF!</definedName>
    <definedName name="İHZARATS">#REF!</definedName>
    <definedName name="İHZARATU" localSheetId="0">#REF!</definedName>
    <definedName name="İHZARATU">#REF!</definedName>
    <definedName name="iı" localSheetId="0">#REF!</definedName>
    <definedName name="iı">#REF!</definedName>
    <definedName name="İIPŞYK" localSheetId="3" hidden="1">{"'Cash Requirements 5F '!$A$1:$AC$48"}</definedName>
    <definedName name="İIPŞYK" localSheetId="2" hidden="1">{"'Cash Requirements 5F '!$A$1:$AC$48"}</definedName>
    <definedName name="İIPŞYK" localSheetId="0" hidden="1">{"'Cash Requirements 5F '!$A$1:$AC$48"}</definedName>
    <definedName name="İIPŞYK" localSheetId="7" hidden="1">{"'Cash Requirements 5F '!$A$1:$AC$48"}</definedName>
    <definedName name="İIPŞYK" localSheetId="1" hidden="1">{"'Cash Requirements 5F '!$A$1:$AC$48"}</definedName>
    <definedName name="İIPŞYK" localSheetId="5" hidden="1">{"'Cash Requirements 5F '!$A$1:$AC$48"}</definedName>
    <definedName name="İIPŞYK" hidden="1">{"'Cash Requirements 5F '!$A$1:$AC$48"}</definedName>
    <definedName name="iii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iii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iii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iii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iii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iii" localSheetId="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iii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İİİİ">#N/A</definedName>
    <definedName name="İİİİ_10">#N/A</definedName>
    <definedName name="İİİİ_11">#N/A</definedName>
    <definedName name="İİİİ_12">#N/A</definedName>
    <definedName name="İİİİ_13">#N/A</definedName>
    <definedName name="İİİİ_14">#N/A</definedName>
    <definedName name="İİİİ_15">#N/A</definedName>
    <definedName name="İİİİ_16">#N/A</definedName>
    <definedName name="İİİİ_17">#N/A</definedName>
    <definedName name="İİİİ_18">#N/A</definedName>
    <definedName name="İİİİ_19">#N/A</definedName>
    <definedName name="İİİİ_2">#N/A</definedName>
    <definedName name="İİİİ_20">#N/A</definedName>
    <definedName name="İİİİ_21">#N/A</definedName>
    <definedName name="İİİİ_22">#N/A</definedName>
    <definedName name="İİİİ_23">#N/A</definedName>
    <definedName name="İİİİ_24">#N/A</definedName>
    <definedName name="İİİİ_25">#N/A</definedName>
    <definedName name="İİİİ_26">#N/A</definedName>
    <definedName name="İİİİ_27">#N/A</definedName>
    <definedName name="İİİİ_28">#N/A</definedName>
    <definedName name="İİİİ_29">#N/A</definedName>
    <definedName name="İİİİ_30">#N/A</definedName>
    <definedName name="İİİİ_4">#N/A</definedName>
    <definedName name="İİİİ_6">#N/A</definedName>
    <definedName name="İİİİ_8">#N/A</definedName>
    <definedName name="İİİİ_9">#N/A</definedName>
    <definedName name="İİİİİİİİİİİİİİİ">#N/A</definedName>
    <definedName name="İİİİİİİİİİİİİİİ_10">#N/A</definedName>
    <definedName name="İİİİİİİİİİİİİİİ_11">#N/A</definedName>
    <definedName name="İİİİİİİİİİİİİİİ_12">#N/A</definedName>
    <definedName name="İİİİİİİİİİİİİİİ_13">#N/A</definedName>
    <definedName name="İİİİİİİİİİİİİİİ_14">#N/A</definedName>
    <definedName name="İİİİİİİİİİİİİİİ_15">#N/A</definedName>
    <definedName name="İİİİİİİİİİİİİİİ_16">#N/A</definedName>
    <definedName name="İİİİİİİİİİİİİİİ_17">#N/A</definedName>
    <definedName name="İİİİİİİİİİİİİİİ_18">#N/A</definedName>
    <definedName name="İİİİİİİİİİİİİİİ_19">#N/A</definedName>
    <definedName name="İİİİİİİİİİİİİİİ_2">#N/A</definedName>
    <definedName name="İİİİİİİİİİİİİİİ_20">#N/A</definedName>
    <definedName name="İİİİİİİİİİİİİİİ_21">#N/A</definedName>
    <definedName name="İİİİİİİİİİİİİİİ_22">#N/A</definedName>
    <definedName name="İİİİİİİİİİİİİİİ_23">#N/A</definedName>
    <definedName name="İİİİİİİİİİİİİİİ_24">#N/A</definedName>
    <definedName name="İİİİİİİİİİİİİİİ_25">#N/A</definedName>
    <definedName name="İİİİİİİİİİİİİİİ_26">#N/A</definedName>
    <definedName name="İİİİİİİİİİİİİİİ_27">#N/A</definedName>
    <definedName name="İİİİİİİİİİİİİİİ_28">#N/A</definedName>
    <definedName name="İİİİİİİİİİİİİİİ_29">#N/A</definedName>
    <definedName name="İİİİİİİİİİİİİİİ_30">#N/A</definedName>
    <definedName name="İİİİİİİİİİİİİİİ_4">#N/A</definedName>
    <definedName name="İİİİİİİİİİİİİİİ_6">#N/A</definedName>
    <definedName name="İİİİİİİİİİİİİİİ_8">#N/A</definedName>
    <definedName name="İİİİİİİİİİİİİİİ_9">#N/A</definedName>
    <definedName name="iilave1" localSheetId="0">#REF!</definedName>
    <definedName name="iilave1">#REF!</definedName>
    <definedName name="iilave2" localSheetId="0">#REF!</definedName>
    <definedName name="iilave2">#REF!</definedName>
    <definedName name="iilave3" localSheetId="0">#REF!</definedName>
    <definedName name="iilave3">#REF!</definedName>
    <definedName name="iilave4" localSheetId="0">#REF!</definedName>
    <definedName name="iilave4">#REF!</definedName>
    <definedName name="iilave5" localSheetId="0">#REF!</definedName>
    <definedName name="iilave5">#REF!</definedName>
    <definedName name="iizole" localSheetId="0">#REF!</definedName>
    <definedName name="iizole">#REF!</definedName>
    <definedName name="ik" localSheetId="0">#REF!</definedName>
    <definedName name="ik">#REF!</definedName>
    <definedName name="İK_" localSheetId="0">#REF!</definedName>
    <definedName name="İK_">#REF!</definedName>
    <definedName name="İK1" localSheetId="0">#REF!</definedName>
    <definedName name="İK1">#REF!</definedName>
    <definedName name="ikanal" localSheetId="0">#REF!</definedName>
    <definedName name="ikanal">#REF!</definedName>
    <definedName name="ikar" localSheetId="0">#REF!</definedName>
    <definedName name="ikar">#REF!</definedName>
    <definedName name="İKİ2" localSheetId="0">#REF!</definedName>
    <definedName name="İKİ2">#REF!</definedName>
    <definedName name="İKİ6" localSheetId="0">#REF!</definedName>
    <definedName name="İKİ6">#REF!</definedName>
    <definedName name="İKİTELLİ_KONUTLARI_2._ETAP_ORTAK_ALTYAPI_ve_YOL_İNŞAATI" localSheetId="0">#REF!</definedName>
    <definedName name="İKİTELLİ_KONUTLARI_2._ETAP_ORTAK_ALTYAPI_ve_YOL_İNŞAATI">#REF!</definedName>
    <definedName name="ikk" localSheetId="0">#REF!</definedName>
    <definedName name="ikk">#REF!</definedName>
    <definedName name="İKR1" localSheetId="0">#REF!</definedName>
    <definedName name="İKR1">#REF!</definedName>
    <definedName name="İKR1_" localSheetId="0">#REF!</definedName>
    <definedName name="İKR1_">#REF!</definedName>
    <definedName name="İKR2" localSheetId="0">#REF!</definedName>
    <definedName name="İKR2">#REF!</definedName>
    <definedName name="İKR2_" localSheetId="0">#REF!</definedName>
    <definedName name="İKR2_">#REF!</definedName>
    <definedName name="İKR3" localSheetId="0">#REF!</definedName>
    <definedName name="İKR3">#REF!</definedName>
    <definedName name="İKR3_" localSheetId="0">#REF!</definedName>
    <definedName name="İKR3_">#REF!</definedName>
    <definedName name="İKR4" localSheetId="0">#REF!</definedName>
    <definedName name="İKR4">#REF!</definedName>
    <definedName name="İKR4_" localSheetId="0">#REF!</definedName>
    <definedName name="İKR4_">#REF!</definedName>
    <definedName name="İKR5" localSheetId="0">#REF!</definedName>
    <definedName name="İKR5">#REF!</definedName>
    <definedName name="İKR5_" localSheetId="0">#REF!</definedName>
    <definedName name="İKR5_">#REF!</definedName>
    <definedName name="ikyozeti">NA()</definedName>
    <definedName name="İL" localSheetId="0">#REF!</definedName>
    <definedName name="İL">#REF!</definedName>
    <definedName name="İLAN" localSheetId="0">#REF!</definedName>
    <definedName name="İLAN">#REF!</definedName>
    <definedName name="İLANTUT" localSheetId="0">#REF!</definedName>
    <definedName name="İLANTUT">#REF!</definedName>
    <definedName name="ilaveler" localSheetId="0">#REF!</definedName>
    <definedName name="ilaveler">#REF!</definedName>
    <definedName name="ilk">#REF!</definedName>
    <definedName name="ilk_1">#REF!</definedName>
    <definedName name="ilk_10">#REF!</definedName>
    <definedName name="ilk_11">#REF!</definedName>
    <definedName name="ilk_12">#REF!</definedName>
    <definedName name="ilk_13">#REF!</definedName>
    <definedName name="ilk_14">#REF!</definedName>
    <definedName name="ilk_15">#REF!</definedName>
    <definedName name="ilk_3">#REF!</definedName>
    <definedName name="ilk_7">#REF!</definedName>
    <definedName name="ilk_8">#REF!</definedName>
    <definedName name="ilk_9">#REF!</definedName>
    <definedName name="ilke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lke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lke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lke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lke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lke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lke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lkkademe" localSheetId="0">#REF!</definedName>
    <definedName name="ilkkademe">#REF!</definedName>
    <definedName name="im" localSheetId="0">#REF!</definedName>
    <definedName name="im">#REF!</definedName>
    <definedName name="imalat" localSheetId="0">#REF!</definedName>
    <definedName name="imalat">#REF!</definedName>
    <definedName name="İMALATS" localSheetId="0">#REF!</definedName>
    <definedName name="İMALATS">#REF!</definedName>
    <definedName name="imaliyet" localSheetId="0">#REF!</definedName>
    <definedName name="imaliyet">#REF!</definedName>
    <definedName name="imeksan" localSheetId="0">#REF!</definedName>
    <definedName name="imeksan">#REF!</definedName>
    <definedName name="imenfez" localSheetId="0">#REF!</definedName>
    <definedName name="imenfez">#REF!</definedName>
    <definedName name="İMHGM" localSheetId="3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İMHGM" localSheetId="2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İMHGM" localSheetId="0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İMHGM" localSheetId="7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İMHGM" localSheetId="1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İMHGM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İMK" localSheetId="0">#REF!</definedName>
    <definedName name="İMK">#REF!</definedName>
    <definedName name="İMLT1" localSheetId="0">#REF!</definedName>
    <definedName name="İMLT1">#REF!</definedName>
    <definedName name="İMLTS1" localSheetId="0">#REF!</definedName>
    <definedName name="İMLTS1">#REF!</definedName>
    <definedName name="İMLTS2" localSheetId="0">#REF!</definedName>
    <definedName name="İMLTS2">#REF!</definedName>
    <definedName name="immco" localSheetId="0">#REF!</definedName>
    <definedName name="immco">#REF!</definedName>
    <definedName name="İMO" localSheetId="0">#REF!</definedName>
    <definedName name="İMO">#REF!</definedName>
    <definedName name="İMTA" localSheetId="3" hidden="1">{#N/A,#N/A,FALSE,"parsel_atıksu_icmal";#N/A,#N/A,FALSE,"parsel_atıksu 236";#N/A,#N/A,FALSE,"parsel_atıksu 238";#N/A,#N/A,FALSE,"parsel_atıksu 244";#N/A,#N/A,FALSE,"parsel_atıksu 245";#N/A,#N/A,FALSE,"parsel_atıksu 246"}</definedName>
    <definedName name="İMTA" localSheetId="2" hidden="1">{#N/A,#N/A,FALSE,"parsel_atıksu_icmal";#N/A,#N/A,FALSE,"parsel_atıksu 236";#N/A,#N/A,FALSE,"parsel_atıksu 238";#N/A,#N/A,FALSE,"parsel_atıksu 244";#N/A,#N/A,FALSE,"parsel_atıksu 245";#N/A,#N/A,FALSE,"parsel_atıksu 246"}</definedName>
    <definedName name="İMTA" localSheetId="0" hidden="1">{#N/A,#N/A,FALSE,"parsel_atıksu_icmal";#N/A,#N/A,FALSE,"parsel_atıksu 236";#N/A,#N/A,FALSE,"parsel_atıksu 238";#N/A,#N/A,FALSE,"parsel_atıksu 244";#N/A,#N/A,FALSE,"parsel_atıksu 245";#N/A,#N/A,FALSE,"parsel_atıksu 246"}</definedName>
    <definedName name="İMTA" localSheetId="7" hidden="1">{#N/A,#N/A,FALSE,"parsel_atıksu_icmal";#N/A,#N/A,FALSE,"parsel_atıksu 236";#N/A,#N/A,FALSE,"parsel_atıksu 238";#N/A,#N/A,FALSE,"parsel_atıksu 244";#N/A,#N/A,FALSE,"parsel_atıksu 245";#N/A,#N/A,FALSE,"parsel_atıksu 246"}</definedName>
    <definedName name="İMTA" localSheetId="1" hidden="1">{#N/A,#N/A,FALSE,"parsel_atıksu_icmal";#N/A,#N/A,FALSE,"parsel_atıksu 236";#N/A,#N/A,FALSE,"parsel_atıksu 238";#N/A,#N/A,FALSE,"parsel_atıksu 244";#N/A,#N/A,FALSE,"parsel_atıksu 245";#N/A,#N/A,FALSE,"parsel_atıksu 246"}</definedName>
    <definedName name="İMTA" localSheetId="5" hidden="1">{#N/A,#N/A,FALSE,"parsel_atıksu_icmal";#N/A,#N/A,FALSE,"parsel_atıksu 236";#N/A,#N/A,FALSE,"parsel_atıksu 238";#N/A,#N/A,FALSE,"parsel_atıksu 244";#N/A,#N/A,FALSE,"parsel_atıksu 245";#N/A,#N/A,FALSE,"parsel_atıksu 246"}</definedName>
    <definedName name="İMTA" hidden="1">{#N/A,#N/A,FALSE,"parsel_atıksu_icmal";#N/A,#N/A,FALSE,"parsel_atıksu 236";#N/A,#N/A,FALSE,"parsel_atıksu 238";#N/A,#N/A,FALSE,"parsel_atıksu 244";#N/A,#N/A,FALSE,"parsel_atıksu 245";#N/A,#N/A,FALSE,"parsel_atıksu 246"}</definedName>
    <definedName name="imza" localSheetId="0">#REF!</definedName>
    <definedName name="imza">#REF!</definedName>
    <definedName name="İNCE" localSheetId="3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İNCE" localSheetId="2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İNCE" localSheetId="0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İNCE" localSheetId="7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İNCE" localSheetId="1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İNCE" localSheetId="5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İNCE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ind" localSheetId="0">#REF!</definedName>
    <definedName name="ind">#REF!</definedName>
    <definedName name="ind_10">#REF!</definedName>
    <definedName name="ind_11">#REF!</definedName>
    <definedName name="ind_12">#REF!</definedName>
    <definedName name="ind_13">#REF!</definedName>
    <definedName name="ind_14">#REF!</definedName>
    <definedName name="ind_15">#REF!</definedName>
    <definedName name="ind_8">#REF!</definedName>
    <definedName name="ind_9">#REF!</definedName>
    <definedName name="İND2" localSheetId="0">#REF!</definedName>
    <definedName name="İND2">#REF!</definedName>
    <definedName name="indirekt" localSheetId="0">#REF!</definedName>
    <definedName name="indirekt">#REF!</definedName>
    <definedName name="indirim" localSheetId="0">#REF!</definedName>
    <definedName name="indirim">#REF!</definedName>
    <definedName name="indirimoranı" localSheetId="0">#REF!</definedName>
    <definedName name="indirimoranı">#REF!</definedName>
    <definedName name="industry" localSheetId="0">#REF!</definedName>
    <definedName name="industry">#REF!</definedName>
    <definedName name="input_index" localSheetId="0">#REF!</definedName>
    <definedName name="input_index">#REF!</definedName>
    <definedName name="ins" localSheetId="0">#REF!</definedName>
    <definedName name="ins">#REF!</definedName>
    <definedName name="İNSMAL" localSheetId="0">#REF!</definedName>
    <definedName name="İNSMAL">#REF!</definedName>
    <definedName name="İNSPUR" localSheetId="0">#REF!</definedName>
    <definedName name="İNSPUR">#REF!</definedName>
    <definedName name="İNŞAAT" localSheetId="0">#REF!</definedName>
    <definedName name="İNŞAAT">#REF!</definedName>
    <definedName name="İNŞAATATAŞMANS" localSheetId="0">#REF!</definedName>
    <definedName name="İNŞAATATAŞMANS">#REF!</definedName>
    <definedName name="İNŞAATATAŞMANU" localSheetId="0">#REF!</definedName>
    <definedName name="İNŞAATATAŞMANU">#REF!</definedName>
    <definedName name="İNŞAATGÖT.S" localSheetId="0">#REF!</definedName>
    <definedName name="İNŞAATGÖT.S">#REF!</definedName>
    <definedName name="İNŞAATGÖT.U" localSheetId="0">#REF!</definedName>
    <definedName name="İNŞAATGÖT.U">#REF!</definedName>
    <definedName name="İNŞAATU" localSheetId="0">#REF!</definedName>
    <definedName name="İNŞAATU">#REF!</definedName>
    <definedName name="int" localSheetId="0">#REF!</definedName>
    <definedName name="int">#REF!</definedName>
    <definedName name="interestrate" localSheetId="0">#REF!</definedName>
    <definedName name="interestrate">#REF!</definedName>
    <definedName name="intrate" localSheetId="0">#REF!</definedName>
    <definedName name="intrate">#REF!</definedName>
    <definedName name="inv" localSheetId="3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inv" localSheetId="2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inv" localSheetId="0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inv" localSheetId="7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inv" localSheetId="1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inv" localSheetId="5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inv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io8yuou8y" localSheetId="3" hidden="1">{#N/A,#N/A,TRUE,"Cover";#N/A,#N/A,TRUE,"Conts";#N/A,#N/A,TRUE,"VOS";#N/A,#N/A,TRUE,"Warrington";#N/A,#N/A,TRUE,"Widnes"}</definedName>
    <definedName name="io8yuou8y" localSheetId="2" hidden="1">{#N/A,#N/A,TRUE,"Cover";#N/A,#N/A,TRUE,"Conts";#N/A,#N/A,TRUE,"VOS";#N/A,#N/A,TRUE,"Warrington";#N/A,#N/A,TRUE,"Widnes"}</definedName>
    <definedName name="io8yuou8y" localSheetId="0" hidden="1">{#N/A,#N/A,TRUE,"Cover";#N/A,#N/A,TRUE,"Conts";#N/A,#N/A,TRUE,"VOS";#N/A,#N/A,TRUE,"Warrington";#N/A,#N/A,TRUE,"Widnes"}</definedName>
    <definedName name="io8yuou8y" localSheetId="7" hidden="1">{#N/A,#N/A,TRUE,"Cover";#N/A,#N/A,TRUE,"Conts";#N/A,#N/A,TRUE,"VOS";#N/A,#N/A,TRUE,"Warrington";#N/A,#N/A,TRUE,"Widnes"}</definedName>
    <definedName name="io8yuou8y" localSheetId="1" hidden="1">{#N/A,#N/A,TRUE,"Cover";#N/A,#N/A,TRUE,"Conts";#N/A,#N/A,TRUE,"VOS";#N/A,#N/A,TRUE,"Warrington";#N/A,#N/A,TRUE,"Widnes"}</definedName>
    <definedName name="io8yuou8y" hidden="1">{#N/A,#N/A,TRUE,"Cover";#N/A,#N/A,TRUE,"Conts";#N/A,#N/A,TRUE,"VOS";#N/A,#N/A,TRUE,"Warrington";#N/A,#N/A,TRUE,"Widnes"}</definedName>
    <definedName name="iol" localSheetId="3" hidden="1">{#N/A,#N/A,TRUE,"Cover";#N/A,#N/A,TRUE,"Conts";#N/A,#N/A,TRUE,"VOS";#N/A,#N/A,TRUE,"Warrington";#N/A,#N/A,TRUE,"Widnes"}</definedName>
    <definedName name="iol" localSheetId="2" hidden="1">{#N/A,#N/A,TRUE,"Cover";#N/A,#N/A,TRUE,"Conts";#N/A,#N/A,TRUE,"VOS";#N/A,#N/A,TRUE,"Warrington";#N/A,#N/A,TRUE,"Widnes"}</definedName>
    <definedName name="iol" localSheetId="0" hidden="1">{#N/A,#N/A,TRUE,"Cover";#N/A,#N/A,TRUE,"Conts";#N/A,#N/A,TRUE,"VOS";#N/A,#N/A,TRUE,"Warrington";#N/A,#N/A,TRUE,"Widnes"}</definedName>
    <definedName name="iol" localSheetId="7" hidden="1">{#N/A,#N/A,TRUE,"Cover";#N/A,#N/A,TRUE,"Conts";#N/A,#N/A,TRUE,"VOS";#N/A,#N/A,TRUE,"Warrington";#N/A,#N/A,TRUE,"Widnes"}</definedName>
    <definedName name="iol" localSheetId="1" hidden="1">{#N/A,#N/A,TRUE,"Cover";#N/A,#N/A,TRUE,"Conts";#N/A,#N/A,TRUE,"VOS";#N/A,#N/A,TRUE,"Warrington";#N/A,#N/A,TRUE,"Widnes"}</definedName>
    <definedName name="iol" hidden="1">{#N/A,#N/A,TRUE,"Cover";#N/A,#N/A,TRUE,"Conts";#N/A,#N/A,TRUE,"VOS";#N/A,#N/A,TRUE,"Warrington";#N/A,#N/A,TRUE,"Widnes"}</definedName>
    <definedName name="ioto" localSheetId="0">#REF!</definedName>
    <definedName name="ioto">#REF!</definedName>
    <definedName name="ioykyoyu" localSheetId="3" hidden="1">{#N/A,#N/A,TRUE,"Cover";#N/A,#N/A,TRUE,"Conts";#N/A,#N/A,TRUE,"VOS";#N/A,#N/A,TRUE,"Warrington";#N/A,#N/A,TRUE,"Widnes"}</definedName>
    <definedName name="ioykyoyu" localSheetId="2" hidden="1">{#N/A,#N/A,TRUE,"Cover";#N/A,#N/A,TRUE,"Conts";#N/A,#N/A,TRUE,"VOS";#N/A,#N/A,TRUE,"Warrington";#N/A,#N/A,TRUE,"Widnes"}</definedName>
    <definedName name="ioykyoyu" localSheetId="0" hidden="1">{#N/A,#N/A,TRUE,"Cover";#N/A,#N/A,TRUE,"Conts";#N/A,#N/A,TRUE,"VOS";#N/A,#N/A,TRUE,"Warrington";#N/A,#N/A,TRUE,"Widnes"}</definedName>
    <definedName name="ioykyoyu" localSheetId="7" hidden="1">{#N/A,#N/A,TRUE,"Cover";#N/A,#N/A,TRUE,"Conts";#N/A,#N/A,TRUE,"VOS";#N/A,#N/A,TRUE,"Warrington";#N/A,#N/A,TRUE,"Widnes"}</definedName>
    <definedName name="ioykyoyu" localSheetId="1" hidden="1">{#N/A,#N/A,TRUE,"Cover";#N/A,#N/A,TRUE,"Conts";#N/A,#N/A,TRUE,"VOS";#N/A,#N/A,TRUE,"Warrington";#N/A,#N/A,TRUE,"Widnes"}</definedName>
    <definedName name="ioykyoyu" hidden="1">{#N/A,#N/A,TRUE,"Cover";#N/A,#N/A,TRUE,"Conts";#N/A,#N/A,TRUE,"VOS";#N/A,#N/A,TRUE,"Warrington";#N/A,#N/A,TRUE,"Widnes"}</definedName>
    <definedName name="İP" localSheetId="0">#REF!</definedName>
    <definedName name="İP">#REF!</definedName>
    <definedName name="ipompa" localSheetId="0">#REF!</definedName>
    <definedName name="ipompa">#REF!</definedName>
    <definedName name="iptal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iptal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iptal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iptal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iptal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iptal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irad" localSheetId="0">#REF!</definedName>
    <definedName name="irad">#REF!</definedName>
    <definedName name="İS" localSheetId="0">#REF!</definedName>
    <definedName name="İS">#REF!</definedName>
    <definedName name="isc" localSheetId="0">#REF!</definedName>
    <definedName name="isc">#REF!</definedName>
    <definedName name="iscilik" localSheetId="0">#REF!</definedName>
    <definedName name="iscilik">#REF!</definedName>
    <definedName name="iSCiLiKKAR" localSheetId="0">#REF!</definedName>
    <definedName name="iSCiLiKKAR">#REF!</definedName>
    <definedName name="İSG2" hidden="1">#REF!</definedName>
    <definedName name="İSK" localSheetId="0">#REF!</definedName>
    <definedName name="İSK">#REF!</definedName>
    <definedName name="İSK2" localSheetId="0">#REF!</definedName>
    <definedName name="İSK2">#REF!</definedName>
    <definedName name="İSK3" localSheetId="0">#REF!</definedName>
    <definedName name="İSK3">#REF!</definedName>
    <definedName name="iski" localSheetId="0">#REF!</definedName>
    <definedName name="iski">#REF!</definedName>
    <definedName name="iskm" localSheetId="0">#REF!</definedName>
    <definedName name="iskm">#REF!</definedName>
    <definedName name="iskon1" localSheetId="0">#REF!</definedName>
    <definedName name="iskon1">#REF!</definedName>
    <definedName name="iskon10" localSheetId="0">#REF!</definedName>
    <definedName name="iskon10">#REF!</definedName>
    <definedName name="iskon11" localSheetId="0">#REF!</definedName>
    <definedName name="iskon11">#REF!</definedName>
    <definedName name="iskon12" localSheetId="0">#REF!</definedName>
    <definedName name="iskon12">#REF!</definedName>
    <definedName name="iskon13" localSheetId="0">#REF!</definedName>
    <definedName name="iskon13">#REF!</definedName>
    <definedName name="iskon14" localSheetId="0">#REF!</definedName>
    <definedName name="iskon14">#REF!</definedName>
    <definedName name="iskon15" localSheetId="0">#REF!</definedName>
    <definedName name="iskon15">#REF!</definedName>
    <definedName name="iskon16" localSheetId="0">#REF!</definedName>
    <definedName name="iskon16">#REF!</definedName>
    <definedName name="iskon17" localSheetId="0">#REF!</definedName>
    <definedName name="iskon17">#REF!</definedName>
    <definedName name="iskon18" localSheetId="0">#REF!</definedName>
    <definedName name="iskon18">#REF!</definedName>
    <definedName name="iskon19" localSheetId="0">#REF!</definedName>
    <definedName name="iskon19">#REF!</definedName>
    <definedName name="iskon2" localSheetId="0">#REF!</definedName>
    <definedName name="iskon2">#REF!</definedName>
    <definedName name="iskon20" localSheetId="0">#REF!</definedName>
    <definedName name="iskon20">#REF!</definedName>
    <definedName name="iskon21" localSheetId="0">#REF!</definedName>
    <definedName name="iskon21">#REF!</definedName>
    <definedName name="iskon22" localSheetId="0">#REF!</definedName>
    <definedName name="iskon22">#REF!</definedName>
    <definedName name="iskon23" localSheetId="0">#REF!</definedName>
    <definedName name="iskon23">#REF!</definedName>
    <definedName name="iskon24" localSheetId="0">#REF!</definedName>
    <definedName name="iskon24">#REF!</definedName>
    <definedName name="iskon25" localSheetId="0">#REF!</definedName>
    <definedName name="iskon25">#REF!</definedName>
    <definedName name="iskon26" localSheetId="0">#REF!</definedName>
    <definedName name="iskon26">#REF!</definedName>
    <definedName name="iskon27" localSheetId="0">#REF!</definedName>
    <definedName name="iskon27">#REF!</definedName>
    <definedName name="iskon28" localSheetId="0">#REF!</definedName>
    <definedName name="iskon28">#REF!</definedName>
    <definedName name="iskon29" localSheetId="0">#REF!</definedName>
    <definedName name="iskon29">#REF!</definedName>
    <definedName name="iskon3" localSheetId="0">#REF!</definedName>
    <definedName name="iskon3">#REF!</definedName>
    <definedName name="iskon30" localSheetId="0">#REF!</definedName>
    <definedName name="iskon30">#REF!</definedName>
    <definedName name="iskon4" localSheetId="0">#REF!</definedName>
    <definedName name="iskon4">#REF!</definedName>
    <definedName name="iskon5" localSheetId="0">#REF!</definedName>
    <definedName name="iskon5">#REF!</definedName>
    <definedName name="iskon6" localSheetId="0">#REF!</definedName>
    <definedName name="iskon6">#REF!</definedName>
    <definedName name="iskon7" localSheetId="0">#REF!</definedName>
    <definedName name="iskon7">#REF!</definedName>
    <definedName name="iskon8" localSheetId="0">#REF!</definedName>
    <definedName name="iskon8">#REF!</definedName>
    <definedName name="iskon9" localSheetId="0">#REF!</definedName>
    <definedName name="iskon9">#REF!</definedName>
    <definedName name="iskonto" localSheetId="0">#REF!</definedName>
    <definedName name="iskonto">#REF!</definedName>
    <definedName name="isl" localSheetId="0">#REF!</definedName>
    <definedName name="isl">#REF!</definedName>
    <definedName name="isl_1">#N/A</definedName>
    <definedName name="İSTANBUL_DIŞI" localSheetId="0">#REF!</definedName>
    <definedName name="İSTANBUL_DIŞI">#REF!</definedName>
    <definedName name="isveren_hizmetleri" localSheetId="0">#REF!</definedName>
    <definedName name="isveren_hizmetleri">#REF!</definedName>
    <definedName name="iş" localSheetId="3">'1.2-İNŞAAT-KÜTÜPHANE ZEMİN ASMA'!iş</definedName>
    <definedName name="iş" localSheetId="2">'1.2-İNŞAAT-KÜTÜPHANE ZEMİN KAT'!iş</definedName>
    <definedName name="iş" localSheetId="0">İCMAL!iş</definedName>
    <definedName name="iş" localSheetId="7">'İLAVE CEPHE-ÇELİK-ASANSÖR İŞL.'!iş</definedName>
    <definedName name="iş" localSheetId="1">'İNŞAAT YAPIM İŞLERİ (2.KAT)'!iş</definedName>
    <definedName name="İŞ" localSheetId="5">#REF!</definedName>
    <definedName name="iş">[0]!iş</definedName>
    <definedName name="İŞÇ" localSheetId="0">#REF!</definedName>
    <definedName name="İŞÇ">#REF!</definedName>
    <definedName name="İŞÇGDRTOP" localSheetId="0">#REF!</definedName>
    <definedName name="İŞÇGDRTOP">#REF!</definedName>
    <definedName name="İŞÇİLİK" localSheetId="0">#REF!</definedName>
    <definedName name="işçilik" localSheetId="5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İŞÇİLİK">#REF!</definedName>
    <definedName name="İşçilik_Birim_Fiyatı" localSheetId="0">#REF!</definedName>
    <definedName name="İşçilik_Birim_Fiyatı">#REF!</definedName>
    <definedName name="İşçilik_Birim_Fiyatı_10">#REF!</definedName>
    <definedName name="İşçilik_Birim_Fiyatı_11">#REF!</definedName>
    <definedName name="İşçilik_Birim_Fiyatı_12">#REF!</definedName>
    <definedName name="İşçilik_Birim_Fiyatı_13">#REF!</definedName>
    <definedName name="İşçilik_Birim_Fiyatı_14">#REF!</definedName>
    <definedName name="İşçilik_Birim_Fiyatı_15">#REF!</definedName>
    <definedName name="İşçilik_Birim_Fiyatı_8">#REF!</definedName>
    <definedName name="İşçilik_Birim_Fiyatı_9">#REF!</definedName>
    <definedName name="İŞÇİLİK_KATSAYISI" localSheetId="0">#REF!</definedName>
    <definedName name="İŞÇİLİK_KATSAYISI">#REF!</definedName>
    <definedName name="İŞÇİLİKG" localSheetId="0">#REF!</definedName>
    <definedName name="İŞÇİLİKG">#REF!</definedName>
    <definedName name="İŞÇİLİKK" localSheetId="0">#REF!</definedName>
    <definedName name="İŞÇİLİKK">#REF!</definedName>
    <definedName name="İŞÇİLİKTEKLİFİ" localSheetId="0">#REF!</definedName>
    <definedName name="İŞÇİLİKTEKLİFİ">#REF!</definedName>
    <definedName name="İŞÇKARTOP" localSheetId="0">#REF!</definedName>
    <definedName name="İŞÇKARTOP">#REF!</definedName>
    <definedName name="İŞÇMALTOP" localSheetId="0">#REF!</definedName>
    <definedName name="İŞÇMALTOP">#REF!</definedName>
    <definedName name="İŞÇTOP" localSheetId="0">#REF!</definedName>
    <definedName name="İŞÇTOP">#REF!</definedName>
    <definedName name="İŞÇTOTAL" localSheetId="0">#REF!</definedName>
    <definedName name="İŞÇTOTAL">#REF!</definedName>
    <definedName name="işçyangın" localSheetId="0">#REF!</definedName>
    <definedName name="işçyangın">#REF!</definedName>
    <definedName name="İŞİ" localSheetId="0">#REF!</definedName>
    <definedName name="İŞİ">#REF!</definedName>
    <definedName name="işin_adı">#REF!</definedName>
    <definedName name="işinadı" localSheetId="0">#REF!</definedName>
    <definedName name="işinadı">#REF!</definedName>
    <definedName name="işintarihi" localSheetId="0">#REF!</definedName>
    <definedName name="işintarihi">#REF!</definedName>
    <definedName name="İŞİSKELESİ" localSheetId="0">#REF!</definedName>
    <definedName name="İŞİSKELESİ">#REF!</definedName>
    <definedName name="İŞKUR" localSheetId="0">#REF!</definedName>
    <definedName name="İŞKUR">#REF!</definedName>
    <definedName name="işletme">#N/A</definedName>
    <definedName name="İŞLL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İŞLL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İŞLL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İŞLL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İŞLL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İŞLL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İŞLL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İşveren_Kontrol_Müh.">#REF!</definedName>
    <definedName name="İşveren_Kontrol_Müh._ünv.">#REF!</definedName>
    <definedName name="itam" localSheetId="0">#REF!</definedName>
    <definedName name="itam">#REF!</definedName>
    <definedName name="İTL" localSheetId="0">#REF!</definedName>
    <definedName name="İTL">#REF!</definedName>
    <definedName name="İTM" localSheetId="0">#REF!</definedName>
    <definedName name="İTM">#REF!</definedName>
    <definedName name="iu" localSheetId="0">#REF!</definedName>
    <definedName name="iu">#REF!</definedName>
    <definedName name="iui" localSheetId="3" hidden="1">{#N/A,#N/A,TRUE,"Cover";#N/A,#N/A,TRUE,"Conts";#N/A,#N/A,TRUE,"VOS";#N/A,#N/A,TRUE,"Warrington";#N/A,#N/A,TRUE,"Widnes"}</definedName>
    <definedName name="iui" localSheetId="2" hidden="1">{#N/A,#N/A,TRUE,"Cover";#N/A,#N/A,TRUE,"Conts";#N/A,#N/A,TRUE,"VOS";#N/A,#N/A,TRUE,"Warrington";#N/A,#N/A,TRUE,"Widnes"}</definedName>
    <definedName name="iui" localSheetId="0" hidden="1">{#N/A,#N/A,TRUE,"Cover";#N/A,#N/A,TRUE,"Conts";#N/A,#N/A,TRUE,"VOS";#N/A,#N/A,TRUE,"Warrington";#N/A,#N/A,TRUE,"Widnes"}</definedName>
    <definedName name="iui" localSheetId="7" hidden="1">{#N/A,#N/A,TRUE,"Cover";#N/A,#N/A,TRUE,"Conts";#N/A,#N/A,TRUE,"VOS";#N/A,#N/A,TRUE,"Warrington";#N/A,#N/A,TRUE,"Widnes"}</definedName>
    <definedName name="iui" localSheetId="1" hidden="1">{#N/A,#N/A,TRUE,"Cover";#N/A,#N/A,TRUE,"Conts";#N/A,#N/A,TRUE,"VOS";#N/A,#N/A,TRUE,"Warrington";#N/A,#N/A,TRUE,"Widnes"}</definedName>
    <definedName name="iui" hidden="1">{#N/A,#N/A,TRUE,"Cover";#N/A,#N/A,TRUE,"Conts";#N/A,#N/A,TRUE,"VOS";#N/A,#N/A,TRUE,"Warrington";#N/A,#N/A,TRUE,"Widnes"}</definedName>
    <definedName name="iuk" localSheetId="3" hidden="1">{#N/A,#N/A,TRUE,"Cover";#N/A,#N/A,TRUE,"Conts";#N/A,#N/A,TRUE,"VOS";#N/A,#N/A,TRUE,"Warrington";#N/A,#N/A,TRUE,"Widnes"}</definedName>
    <definedName name="iuk" localSheetId="2" hidden="1">{#N/A,#N/A,TRUE,"Cover";#N/A,#N/A,TRUE,"Conts";#N/A,#N/A,TRUE,"VOS";#N/A,#N/A,TRUE,"Warrington";#N/A,#N/A,TRUE,"Widnes"}</definedName>
    <definedName name="iuk" localSheetId="0" hidden="1">{#N/A,#N/A,TRUE,"Cover";#N/A,#N/A,TRUE,"Conts";#N/A,#N/A,TRUE,"VOS";#N/A,#N/A,TRUE,"Warrington";#N/A,#N/A,TRUE,"Widnes"}</definedName>
    <definedName name="iuk" localSheetId="7" hidden="1">{#N/A,#N/A,TRUE,"Cover";#N/A,#N/A,TRUE,"Conts";#N/A,#N/A,TRUE,"VOS";#N/A,#N/A,TRUE,"Warrington";#N/A,#N/A,TRUE,"Widnes"}</definedName>
    <definedName name="iuk" localSheetId="1" hidden="1">{#N/A,#N/A,TRUE,"Cover";#N/A,#N/A,TRUE,"Conts";#N/A,#N/A,TRUE,"VOS";#N/A,#N/A,TRUE,"Warrington";#N/A,#N/A,TRUE,"Widnes"}</definedName>
    <definedName name="iuk" hidden="1">{#N/A,#N/A,TRUE,"Cover";#N/A,#N/A,TRUE,"Conts";#N/A,#N/A,TRUE,"VOS";#N/A,#N/A,TRUE,"Warrington";#N/A,#N/A,TRUE,"Widnes"}</definedName>
    <definedName name="iulouy" localSheetId="3" hidden="1">{#N/A,#N/A,TRUE,"Cover";#N/A,#N/A,TRUE,"Conts";#N/A,#N/A,TRUE,"VOS";#N/A,#N/A,TRUE,"Warrington";#N/A,#N/A,TRUE,"Widnes"}</definedName>
    <definedName name="iulouy" localSheetId="2" hidden="1">{#N/A,#N/A,TRUE,"Cover";#N/A,#N/A,TRUE,"Conts";#N/A,#N/A,TRUE,"VOS";#N/A,#N/A,TRUE,"Warrington";#N/A,#N/A,TRUE,"Widnes"}</definedName>
    <definedName name="iulouy" localSheetId="0" hidden="1">{#N/A,#N/A,TRUE,"Cover";#N/A,#N/A,TRUE,"Conts";#N/A,#N/A,TRUE,"VOS";#N/A,#N/A,TRUE,"Warrington";#N/A,#N/A,TRUE,"Widnes"}</definedName>
    <definedName name="iulouy" localSheetId="7" hidden="1">{#N/A,#N/A,TRUE,"Cover";#N/A,#N/A,TRUE,"Conts";#N/A,#N/A,TRUE,"VOS";#N/A,#N/A,TRUE,"Warrington";#N/A,#N/A,TRUE,"Widnes"}</definedName>
    <definedName name="iulouy" localSheetId="1" hidden="1">{#N/A,#N/A,TRUE,"Cover";#N/A,#N/A,TRUE,"Conts";#N/A,#N/A,TRUE,"VOS";#N/A,#N/A,TRUE,"Warrington";#N/A,#N/A,TRUE,"Widnes"}</definedName>
    <definedName name="iulouy" hidden="1">{#N/A,#N/A,TRUE,"Cover";#N/A,#N/A,TRUE,"Conts";#N/A,#N/A,TRUE,"VOS";#N/A,#N/A,TRUE,"Warrington";#N/A,#N/A,TRUE,"Widnes"}</definedName>
    <definedName name="İV" localSheetId="0">#REF!</definedName>
    <definedName name="İV">#REF!</definedName>
    <definedName name="ivana" localSheetId="0">#REF!</definedName>
    <definedName name="ivana">#REF!</definedName>
    <definedName name="ivitrifiye" localSheetId="0">#REF!</definedName>
    <definedName name="ivitrifiye">#REF!</definedName>
    <definedName name="ix" localSheetId="0">#REF!</definedName>
    <definedName name="ix">#REF!</definedName>
    <definedName name="iy" localSheetId="0">#REF!</definedName>
    <definedName name="iy">#REF!</definedName>
    <definedName name="iyangın" localSheetId="0">#REF!</definedName>
    <definedName name="iyangın">#REF!</definedName>
    <definedName name="izişç" localSheetId="0">#REF!</definedName>
    <definedName name="izişç">#REF!</definedName>
    <definedName name="izocam" localSheetId="0">#REF!</definedName>
    <definedName name="izocam">#REF!</definedName>
    <definedName name="izocamboru" localSheetId="0">#REF!</definedName>
    <definedName name="izocamboru">#REF!</definedName>
    <definedName name="izoggk" localSheetId="0">#REF!</definedName>
    <definedName name="izoggk">#REF!</definedName>
    <definedName name="izoişç" localSheetId="0">#REF!</definedName>
    <definedName name="izoişç">#REF!</definedName>
    <definedName name="izolasyon" localSheetId="0">#REF!</definedName>
    <definedName name="izolasyon">#REF!</definedName>
    <definedName name="izolasyon_satis_1">#N/A</definedName>
    <definedName name="j" localSheetId="0">#REF!</definedName>
    <definedName name="j">#REF!</definedName>
    <definedName name="j_1">#N/A</definedName>
    <definedName name="JANFORECAST" localSheetId="0">#REF!</definedName>
    <definedName name="JANFORECAST">#REF!</definedName>
    <definedName name="JANUARY" localSheetId="0">#REF!</definedName>
    <definedName name="JANUARY">#REF!</definedName>
    <definedName name="January_2003_1">#N/A</definedName>
    <definedName name="jcb">#REF!</definedName>
    <definedName name="jcbi" localSheetId="0">#REF!</definedName>
    <definedName name="jcbi">#REF!</definedName>
    <definedName name="jçöhkjhl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jçöhkjhl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jçöhkjhl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jçöhkjhl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jçöhkjhl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jçöhkjhl" localSheetId="5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jçöhkjhl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JD" localSheetId="0">#REF!</definedName>
    <definedName name="JD">#REF!</definedName>
    <definedName name="jgfh" localSheetId="0">#REF!</definedName>
    <definedName name="jgfh">#REF!</definedName>
    <definedName name="jgfjhgf" localSheetId="0">#REF!</definedName>
    <definedName name="jgfjhgf">#REF!</definedName>
    <definedName name="JGHJG" localSheetId="0">#REF!</definedName>
    <definedName name="JGHJG">#REF!</definedName>
    <definedName name="JGHKHK" localSheetId="0">#REF!</definedName>
    <definedName name="JGHKHK">#REF!</definedName>
    <definedName name="jgj" localSheetId="0">#REF!</definedName>
    <definedName name="jgj">#REF!</definedName>
    <definedName name="jgjg" localSheetId="0">#REF!</definedName>
    <definedName name="jgjg">#REF!</definedName>
    <definedName name="jh" localSheetId="3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jh" localSheetId="2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jh" localSheetId="0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jh" localSheetId="7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jh" localSheetId="1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jh" localSheetId="5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jh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JHG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JHIUHGIUHK" localSheetId="0">#REF!</definedName>
    <definedName name="JHIUHGIUHK">#REF!</definedName>
    <definedName name="jhjhj">#N/A</definedName>
    <definedName name="JHJHJHJHJ" localSheetId="0" hidden="1">#REF!</definedName>
    <definedName name="JHJHJHJHJ" hidden="1">#REF!</definedName>
    <definedName name="JHJHKJNE" localSheetId="0" hidden="1">#REF!</definedName>
    <definedName name="JHJHKJNE" hidden="1">#REF!</definedName>
    <definedName name="jhjnkjnk" localSheetId="0">#REF!</definedName>
    <definedName name="jhjnkjnk">#REF!</definedName>
    <definedName name="jhkljkl" localSheetId="0">#REF!</definedName>
    <definedName name="jhkljkl">#REF!</definedName>
    <definedName name="JHOIUIPOIOPĞ" localSheetId="0">#REF!</definedName>
    <definedName name="JHOIUIPOIOPĞ">#REF!</definedName>
    <definedName name="JHVFGJH" localSheetId="0">#REF!</definedName>
    <definedName name="JHVFGJH">#REF!</definedName>
    <definedName name="jhynghjmnhg" localSheetId="0">#REF!</definedName>
    <definedName name="jhynghjmnhg">#REF!</definedName>
    <definedName name="JIBOUIO">#REF!</definedName>
    <definedName name="jj" localSheetId="0" hidden="1">#REF!,#REF!</definedName>
    <definedName name="jj" hidden="1">#REF!,#REF!</definedName>
    <definedName name="jjj">#REF!</definedName>
    <definedName name="jjj_10">#REF!</definedName>
    <definedName name="jjj_11">#REF!</definedName>
    <definedName name="jjj_12">#REF!</definedName>
    <definedName name="jjj_13">#REF!</definedName>
    <definedName name="jjj_14">#REF!</definedName>
    <definedName name="jjj_15">#REF!</definedName>
    <definedName name="jjj_8">#REF!</definedName>
    <definedName name="jjj_9">#REF!</definedName>
    <definedName name="jjjj" localSheetId="3" hidden="1">{#N/A,#N/A,FALSE,"müş_iç_ihz";#N/A,#N/A,FALSE,"müş_iç_er";#N/A,#N/A,FALSE,"müş_iç_tut"}</definedName>
    <definedName name="jjjj" localSheetId="2" hidden="1">{#N/A,#N/A,FALSE,"müş_iç_ihz";#N/A,#N/A,FALSE,"müş_iç_er";#N/A,#N/A,FALSE,"müş_iç_tut"}</definedName>
    <definedName name="jjjj" localSheetId="0" hidden="1">{#N/A,#N/A,FALSE,"müş_iç_ihz";#N/A,#N/A,FALSE,"müş_iç_er";#N/A,#N/A,FALSE,"müş_iç_tut"}</definedName>
    <definedName name="jjjj" localSheetId="7" hidden="1">{#N/A,#N/A,FALSE,"müş_iç_ihz";#N/A,#N/A,FALSE,"müş_iç_er";#N/A,#N/A,FALSE,"müş_iç_tut"}</definedName>
    <definedName name="jjjj" localSheetId="1" hidden="1">{#N/A,#N/A,FALSE,"müş_iç_ihz";#N/A,#N/A,FALSE,"müş_iç_er";#N/A,#N/A,FALSE,"müş_iç_tut"}</definedName>
    <definedName name="jjjj" localSheetId="5">#REF!</definedName>
    <definedName name="jjjj" hidden="1">{#N/A,#N/A,FALSE,"müş_iç_ihz";#N/A,#N/A,FALSE,"müş_iç_er";#N/A,#N/A,FALSE,"müş_iç_tut"}</definedName>
    <definedName name="jjjjj" localSheetId="3" hidden="1">{#N/A,#N/A,FALSE,"sıh_iç_ihz";#N/A,#N/A,FALSE,"sıh_iç_er";#N/A,#N/A,FALSE,"sıh_iç_tut"}</definedName>
    <definedName name="jjjjj" localSheetId="2" hidden="1">{#N/A,#N/A,FALSE,"sıh_iç_ihz";#N/A,#N/A,FALSE,"sıh_iç_er";#N/A,#N/A,FALSE,"sıh_iç_tut"}</definedName>
    <definedName name="jjjjj" localSheetId="0" hidden="1">{#N/A,#N/A,FALSE,"sıh_iç_ihz";#N/A,#N/A,FALSE,"sıh_iç_er";#N/A,#N/A,FALSE,"sıh_iç_tut"}</definedName>
    <definedName name="jjjjj" localSheetId="7" hidden="1">{#N/A,#N/A,FALSE,"sıh_iç_ihz";#N/A,#N/A,FALSE,"sıh_iç_er";#N/A,#N/A,FALSE,"sıh_iç_tut"}</definedName>
    <definedName name="jjjjj" localSheetId="1" hidden="1">{#N/A,#N/A,FALSE,"sıh_iç_ihz";#N/A,#N/A,FALSE,"sıh_iç_er";#N/A,#N/A,FALSE,"sıh_iç_tut"}</definedName>
    <definedName name="jjjjj" hidden="1">{#N/A,#N/A,FALSE,"sıh_iç_ihz";#N/A,#N/A,FALSE,"sıh_iç_er";#N/A,#N/A,FALSE,"sıh_iç_tut"}</definedName>
    <definedName name="jjjjjj" localSheetId="3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jjjjjj" localSheetId="2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jjjjjj" localSheetId="0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jjjjjj" localSheetId="7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jjjjjj" localSheetId="1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jjjjjj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jk.j.oi" localSheetId="3" hidden="1">{#N/A,#N/A,TRUE,"Cover";#N/A,#N/A,TRUE,"Conts";#N/A,#N/A,TRUE,"VOS";#N/A,#N/A,TRUE,"Warrington";#N/A,#N/A,TRUE,"Widnes"}</definedName>
    <definedName name="jk.j.oi" localSheetId="2" hidden="1">{#N/A,#N/A,TRUE,"Cover";#N/A,#N/A,TRUE,"Conts";#N/A,#N/A,TRUE,"VOS";#N/A,#N/A,TRUE,"Warrington";#N/A,#N/A,TRUE,"Widnes"}</definedName>
    <definedName name="jk.j.oi" localSheetId="0" hidden="1">{#N/A,#N/A,TRUE,"Cover";#N/A,#N/A,TRUE,"Conts";#N/A,#N/A,TRUE,"VOS";#N/A,#N/A,TRUE,"Warrington";#N/A,#N/A,TRUE,"Widnes"}</definedName>
    <definedName name="jk.j.oi" localSheetId="7" hidden="1">{#N/A,#N/A,TRUE,"Cover";#N/A,#N/A,TRUE,"Conts";#N/A,#N/A,TRUE,"VOS";#N/A,#N/A,TRUE,"Warrington";#N/A,#N/A,TRUE,"Widnes"}</definedName>
    <definedName name="jk.j.oi" localSheetId="1" hidden="1">{#N/A,#N/A,TRUE,"Cover";#N/A,#N/A,TRUE,"Conts";#N/A,#N/A,TRUE,"VOS";#N/A,#N/A,TRUE,"Warrington";#N/A,#N/A,TRUE,"Widnes"}</definedName>
    <definedName name="jk.j.oi" hidden="1">{#N/A,#N/A,TRUE,"Cover";#N/A,#N/A,TRUE,"Conts";#N/A,#N/A,TRUE,"VOS";#N/A,#N/A,TRUE,"Warrington";#N/A,#N/A,TRUE,"Widnes"}</definedName>
    <definedName name="JKF" localSheetId="3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JKF" localSheetId="2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JKF" localSheetId="0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JKF" localSheetId="7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JKF" localSheetId="1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JKF" localSheetId="5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JKF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JKFH">#N/A</definedName>
    <definedName name="JKFH_1">#N/A</definedName>
    <definedName name="JKFH_10">#N/A</definedName>
    <definedName name="JKFH_11">#N/A</definedName>
    <definedName name="JKFH_12">#N/A</definedName>
    <definedName name="JKFH_13">#N/A</definedName>
    <definedName name="JKFH_14">#N/A</definedName>
    <definedName name="JKFH_15">#N/A</definedName>
    <definedName name="JKFH_16">#N/A</definedName>
    <definedName name="JKFH_17">#N/A</definedName>
    <definedName name="JKFH_18">#N/A</definedName>
    <definedName name="JKFH_19">#N/A</definedName>
    <definedName name="JKFH_2">#N/A</definedName>
    <definedName name="JKFH_20">#N/A</definedName>
    <definedName name="JKFH_21">#N/A</definedName>
    <definedName name="JKFH_22">#N/A</definedName>
    <definedName name="JKFH_23">#N/A</definedName>
    <definedName name="JKFH_24">#N/A</definedName>
    <definedName name="JKFH_25">#N/A</definedName>
    <definedName name="JKFH_26">#N/A</definedName>
    <definedName name="JKFH_27">#N/A</definedName>
    <definedName name="JKFH_28">#N/A</definedName>
    <definedName name="JKFH_29">#N/A</definedName>
    <definedName name="JKFH_3">#N/A</definedName>
    <definedName name="JKFH_30">#N/A</definedName>
    <definedName name="JKFH_4">#N/A</definedName>
    <definedName name="JKFH_5">#N/A</definedName>
    <definedName name="JKFH_6">#N/A</definedName>
    <definedName name="JKFH_7">#N/A</definedName>
    <definedName name="JKFH_8">#N/A</definedName>
    <definedName name="JKFH_9">#N/A</definedName>
    <definedName name="JKGGFHNJGFJ" localSheetId="0">#REF!</definedName>
    <definedName name="JKGGFHNJGFJ">#REF!</definedName>
    <definedName name="JKGKJHK" localSheetId="3" hidden="1">{#N/A,#N/A,TRUE,"Cover";#N/A,#N/A,TRUE,"Conts";#N/A,#N/A,TRUE,"VOS";#N/A,#N/A,TRUE,"Warrington";#N/A,#N/A,TRUE,"Widnes"}</definedName>
    <definedName name="JKGKJHK" localSheetId="2" hidden="1">{#N/A,#N/A,TRUE,"Cover";#N/A,#N/A,TRUE,"Conts";#N/A,#N/A,TRUE,"VOS";#N/A,#N/A,TRUE,"Warrington";#N/A,#N/A,TRUE,"Widnes"}</definedName>
    <definedName name="JKGKJHK" localSheetId="0" hidden="1">{#N/A,#N/A,TRUE,"Cover";#N/A,#N/A,TRUE,"Conts";#N/A,#N/A,TRUE,"VOS";#N/A,#N/A,TRUE,"Warrington";#N/A,#N/A,TRUE,"Widnes"}</definedName>
    <definedName name="JKGKJHK" localSheetId="7" hidden="1">{#N/A,#N/A,TRUE,"Cover";#N/A,#N/A,TRUE,"Conts";#N/A,#N/A,TRUE,"VOS";#N/A,#N/A,TRUE,"Warrington";#N/A,#N/A,TRUE,"Widnes"}</definedName>
    <definedName name="JKGKJHK" localSheetId="1" hidden="1">{#N/A,#N/A,TRUE,"Cover";#N/A,#N/A,TRUE,"Conts";#N/A,#N/A,TRUE,"VOS";#N/A,#N/A,TRUE,"Warrington";#N/A,#N/A,TRUE,"Widnes"}</definedName>
    <definedName name="JKGKJHK" hidden="1">{#N/A,#N/A,TRUE,"Cover";#N/A,#N/A,TRUE,"Conts";#N/A,#N/A,TRUE,"VOS";#N/A,#N/A,TRUE,"Warrington";#N/A,#N/A,TRUE,"Widnes"}</definedName>
    <definedName name="jkhjkhkj" localSheetId="3" hidden="1">{#VALUE!,#N/A,FALSE,0;#N/A,#N/A,FALSE,0;#N/A,#N/A,FALSE,0;#N/A,#N/A,FALSE,0;#N/A,#N/A,FALSE,0;#N/A,#N/A,FALSE,0;#N/A,#N/A,FALSE,0}</definedName>
    <definedName name="jkhjkhkj" localSheetId="2" hidden="1">{#VALUE!,#N/A,FALSE,0;#N/A,#N/A,FALSE,0;#N/A,#N/A,FALSE,0;#N/A,#N/A,FALSE,0;#N/A,#N/A,FALSE,0;#N/A,#N/A,FALSE,0;#N/A,#N/A,FALSE,0}</definedName>
    <definedName name="jkhjkhkj" localSheetId="0" hidden="1">{#VALUE!,#N/A,FALSE,0;#N/A,#N/A,FALSE,0;#N/A,#N/A,FALSE,0;#N/A,#N/A,FALSE,0;#N/A,#N/A,FALSE,0;#N/A,#N/A,FALSE,0;#N/A,#N/A,FALSE,0}</definedName>
    <definedName name="jkhjkhkj" localSheetId="7" hidden="1">{#VALUE!,#N/A,FALSE,0;#N/A,#N/A,FALSE,0;#N/A,#N/A,FALSE,0;#N/A,#N/A,FALSE,0;#N/A,#N/A,FALSE,0;#N/A,#N/A,FALSE,0;#N/A,#N/A,FALSE,0}</definedName>
    <definedName name="jkhjkhkj" localSheetId="1" hidden="1">{#VALUE!,#N/A,FALSE,0;#N/A,#N/A,FALSE,0;#N/A,#N/A,FALSE,0;#N/A,#N/A,FALSE,0;#N/A,#N/A,FALSE,0;#N/A,#N/A,FALSE,0;#N/A,#N/A,FALSE,0}</definedName>
    <definedName name="jkhjkhkj" hidden="1">{#VALUE!,#N/A,FALSE,0;#N/A,#N/A,FALSE,0;#N/A,#N/A,FALSE,0;#N/A,#N/A,FALSE,0;#N/A,#N/A,FALSE,0;#N/A,#N/A,FALSE,0;#N/A,#N/A,FALSE,0}</definedName>
    <definedName name="jkhk">#REF!</definedName>
    <definedName name="jkhk_10">#REF!</definedName>
    <definedName name="jkhk_11">#REF!</definedName>
    <definedName name="jkhk_12">#REF!</definedName>
    <definedName name="jkhk_13">#REF!</definedName>
    <definedName name="jkhk_14">#REF!</definedName>
    <definedName name="jkhk_15">#REF!</definedName>
    <definedName name="jkhk_8">#REF!</definedName>
    <definedName name="jkhk_9">#REF!</definedName>
    <definedName name="jkıu" localSheetId="3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jkıu" localSheetId="2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jkıu" localSheetId="0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jkıu" localSheetId="7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jkıu" localSheetId="1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jkıu" localSheetId="5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jkıu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jkjkhjghgh" localSheetId="3" hidden="1">{#N/A,#N/A,FALSE,"ihz. icmal";#N/A,#N/A,FALSE,"avans";#N/A,#N/A,FALSE,"mal_FF_icm";#N/A,#N/A,FALSE,"fat_ihz";#N/A,#N/A,FALSE,"söz_fiy_fark";#N/A,#N/A,FALSE,"kap2"}</definedName>
    <definedName name="jkjkhjghgh" localSheetId="2" hidden="1">{#N/A,#N/A,FALSE,"ihz. icmal";#N/A,#N/A,FALSE,"avans";#N/A,#N/A,FALSE,"mal_FF_icm";#N/A,#N/A,FALSE,"fat_ihz";#N/A,#N/A,FALSE,"söz_fiy_fark";#N/A,#N/A,FALSE,"kap2"}</definedName>
    <definedName name="jkjkhjghgh" localSheetId="0" hidden="1">{#N/A,#N/A,FALSE,"ihz. icmal";#N/A,#N/A,FALSE,"avans";#N/A,#N/A,FALSE,"mal_FF_icm";#N/A,#N/A,FALSE,"fat_ihz";#N/A,#N/A,FALSE,"söz_fiy_fark";#N/A,#N/A,FALSE,"kap2"}</definedName>
    <definedName name="jkjkhjghgh" localSheetId="7" hidden="1">{#N/A,#N/A,FALSE,"ihz. icmal";#N/A,#N/A,FALSE,"avans";#N/A,#N/A,FALSE,"mal_FF_icm";#N/A,#N/A,FALSE,"fat_ihz";#N/A,#N/A,FALSE,"söz_fiy_fark";#N/A,#N/A,FALSE,"kap2"}</definedName>
    <definedName name="jkjkhjghgh" localSheetId="1" hidden="1">{#N/A,#N/A,FALSE,"ihz. icmal";#N/A,#N/A,FALSE,"avans";#N/A,#N/A,FALSE,"mal_FF_icm";#N/A,#N/A,FALSE,"fat_ihz";#N/A,#N/A,FALSE,"söz_fiy_fark";#N/A,#N/A,FALSE,"kap2"}</definedName>
    <definedName name="jkjkhjghgh" hidden="1">{#N/A,#N/A,FALSE,"ihz. icmal";#N/A,#N/A,FALSE,"avans";#N/A,#N/A,FALSE,"mal_FF_icm";#N/A,#N/A,FALSE,"fat_ihz";#N/A,#N/A,FALSE,"söz_fiy_fark";#N/A,#N/A,FALSE,"kap2"}</definedName>
    <definedName name="jkjkj" localSheetId="0">#REF!</definedName>
    <definedName name="jkjkj">#REF!</definedName>
    <definedName name="JKL">#REF!</definedName>
    <definedName name="JKL_10">#REF!</definedName>
    <definedName name="JKL_11">#REF!</definedName>
    <definedName name="JKL_12">#REF!</definedName>
    <definedName name="JKL_13">#REF!</definedName>
    <definedName name="JKL_14">#REF!</definedName>
    <definedName name="JKL_15">#REF!</definedName>
    <definedName name="JKL_8">#REF!</definedName>
    <definedName name="JKL_9">#REF!</definedName>
    <definedName name="jkljljkl" localSheetId="3" hidden="1">{#N/A,#N/A,TRUE,"Cover";#N/A,#N/A,TRUE,"Conts";#N/A,#N/A,TRUE,"VOS";#N/A,#N/A,TRUE,"Warrington";#N/A,#N/A,TRUE,"Widnes"}</definedName>
    <definedName name="jkljljkl" localSheetId="2" hidden="1">{#N/A,#N/A,TRUE,"Cover";#N/A,#N/A,TRUE,"Conts";#N/A,#N/A,TRUE,"VOS";#N/A,#N/A,TRUE,"Warrington";#N/A,#N/A,TRUE,"Widnes"}</definedName>
    <definedName name="jkljljkl" localSheetId="0" hidden="1">{#N/A,#N/A,TRUE,"Cover";#N/A,#N/A,TRUE,"Conts";#N/A,#N/A,TRUE,"VOS";#N/A,#N/A,TRUE,"Warrington";#N/A,#N/A,TRUE,"Widnes"}</definedName>
    <definedName name="jkljljkl" localSheetId="7" hidden="1">{#N/A,#N/A,TRUE,"Cover";#N/A,#N/A,TRUE,"Conts";#N/A,#N/A,TRUE,"VOS";#N/A,#N/A,TRUE,"Warrington";#N/A,#N/A,TRUE,"Widnes"}</definedName>
    <definedName name="jkljljkl" localSheetId="1" hidden="1">{#N/A,#N/A,TRUE,"Cover";#N/A,#N/A,TRUE,"Conts";#N/A,#N/A,TRUE,"VOS";#N/A,#N/A,TRUE,"Warrington";#N/A,#N/A,TRUE,"Widnes"}</definedName>
    <definedName name="jkljljkl" hidden="1">{#N/A,#N/A,TRUE,"Cover";#N/A,#N/A,TRUE,"Conts";#N/A,#N/A,TRUE,"VOS";#N/A,#N/A,TRUE,"Warrington";#N/A,#N/A,TRUE,"Widnes"}</definedName>
    <definedName name="jklkj" localSheetId="0" hidden="1">#REF!</definedName>
    <definedName name="jklkj" hidden="1">#REF!</definedName>
    <definedName name="JKLKJLJK" localSheetId="3" hidden="1">{#VALUE!,#N/A,FALSE,0;#N/A,#N/A,FALSE,0;#N/A,#N/A,FALSE,0;#N/A,#N/A,FALSE,0;#N/A,#N/A,FALSE,0;#N/A,#N/A,FALSE,0;#N/A,#N/A,FALSE,0;#N/A,#N/A,FALSE,0;#N/A,#N/A,FALSE,0;#N/A,#N/A,FALSE,0;#N/A,#N/A,FALSE,0;#N/A,#N/A,FALSE,0}</definedName>
    <definedName name="JKLKJLJK" localSheetId="2" hidden="1">{#VALUE!,#N/A,FALSE,0;#N/A,#N/A,FALSE,0;#N/A,#N/A,FALSE,0;#N/A,#N/A,FALSE,0;#N/A,#N/A,FALSE,0;#N/A,#N/A,FALSE,0;#N/A,#N/A,FALSE,0;#N/A,#N/A,FALSE,0;#N/A,#N/A,FALSE,0;#N/A,#N/A,FALSE,0;#N/A,#N/A,FALSE,0;#N/A,#N/A,FALSE,0}</definedName>
    <definedName name="JKLKJLJK" localSheetId="0" hidden="1">{#VALUE!,#N/A,FALSE,0;#N/A,#N/A,FALSE,0;#N/A,#N/A,FALSE,0;#N/A,#N/A,FALSE,0;#N/A,#N/A,FALSE,0;#N/A,#N/A,FALSE,0;#N/A,#N/A,FALSE,0;#N/A,#N/A,FALSE,0;#N/A,#N/A,FALSE,0;#N/A,#N/A,FALSE,0;#N/A,#N/A,FALSE,0;#N/A,#N/A,FALSE,0}</definedName>
    <definedName name="JKLKJLJK" localSheetId="7" hidden="1">{#VALUE!,#N/A,FALSE,0;#N/A,#N/A,FALSE,0;#N/A,#N/A,FALSE,0;#N/A,#N/A,FALSE,0;#N/A,#N/A,FALSE,0;#N/A,#N/A,FALSE,0;#N/A,#N/A,FALSE,0;#N/A,#N/A,FALSE,0;#N/A,#N/A,FALSE,0;#N/A,#N/A,FALSE,0;#N/A,#N/A,FALSE,0;#N/A,#N/A,FALSE,0}</definedName>
    <definedName name="JKLKJLJK" localSheetId="1" hidden="1">{#VALUE!,#N/A,FALSE,0;#N/A,#N/A,FALSE,0;#N/A,#N/A,FALSE,0;#N/A,#N/A,FALSE,0;#N/A,#N/A,FALSE,0;#N/A,#N/A,FALSE,0;#N/A,#N/A,FALSE,0;#N/A,#N/A,FALSE,0;#N/A,#N/A,FALSE,0;#N/A,#N/A,FALSE,0;#N/A,#N/A,FALSE,0;#N/A,#N/A,FALSE,0}</definedName>
    <definedName name="JKLKJLJK" hidden="1">{#VALUE!,#N/A,FALSE,0;#N/A,#N/A,FALSE,0;#N/A,#N/A,FALSE,0;#N/A,#N/A,FALSE,0;#N/A,#N/A,FALSE,0;#N/A,#N/A,FALSE,0;#N/A,#N/A,FALSE,0;#N/A,#N/A,FALSE,0;#N/A,#N/A,FALSE,0;#N/A,#N/A,FALSE,0;#N/A,#N/A,FALSE,0;#N/A,#N/A,FALSE,0}</definedName>
    <definedName name="JKNJN" localSheetId="0" hidden="1">#REF!</definedName>
    <definedName name="JKNJN" hidden="1">#REF!</definedName>
    <definedName name="jktrujij" localSheetId="3" hidden="1">{#N/A,#N/A,TRUE,"Cover";#N/A,#N/A,TRUE,"Conts";#N/A,#N/A,TRUE,"VOS";#N/A,#N/A,TRUE,"Warrington";#N/A,#N/A,TRUE,"Widnes"}</definedName>
    <definedName name="jktrujij" localSheetId="2" hidden="1">{#N/A,#N/A,TRUE,"Cover";#N/A,#N/A,TRUE,"Conts";#N/A,#N/A,TRUE,"VOS";#N/A,#N/A,TRUE,"Warrington";#N/A,#N/A,TRUE,"Widnes"}</definedName>
    <definedName name="jktrujij" localSheetId="0" hidden="1">{#N/A,#N/A,TRUE,"Cover";#N/A,#N/A,TRUE,"Conts";#N/A,#N/A,TRUE,"VOS";#N/A,#N/A,TRUE,"Warrington";#N/A,#N/A,TRUE,"Widnes"}</definedName>
    <definedName name="jktrujij" localSheetId="7" hidden="1">{#N/A,#N/A,TRUE,"Cover";#N/A,#N/A,TRUE,"Conts";#N/A,#N/A,TRUE,"VOS";#N/A,#N/A,TRUE,"Warrington";#N/A,#N/A,TRUE,"Widnes"}</definedName>
    <definedName name="jktrujij" localSheetId="1" hidden="1">{#N/A,#N/A,TRUE,"Cover";#N/A,#N/A,TRUE,"Conts";#N/A,#N/A,TRUE,"VOS";#N/A,#N/A,TRUE,"Warrington";#N/A,#N/A,TRUE,"Widnes"}</definedName>
    <definedName name="jktrujij" hidden="1">{#N/A,#N/A,TRUE,"Cover";#N/A,#N/A,TRUE,"Conts";#N/A,#N/A,TRUE,"VOS";#N/A,#N/A,TRUE,"Warrington";#N/A,#N/A,TRUE,"Widnes"}</definedName>
    <definedName name="jktukk" localSheetId="3" hidden="1">{#N/A,#N/A,TRUE,"Cover";#N/A,#N/A,TRUE,"Conts";#N/A,#N/A,TRUE,"VOS";#N/A,#N/A,TRUE,"Warrington";#N/A,#N/A,TRUE,"Widnes"}</definedName>
    <definedName name="jktukk" localSheetId="2" hidden="1">{#N/A,#N/A,TRUE,"Cover";#N/A,#N/A,TRUE,"Conts";#N/A,#N/A,TRUE,"VOS";#N/A,#N/A,TRUE,"Warrington";#N/A,#N/A,TRUE,"Widnes"}</definedName>
    <definedName name="jktukk" localSheetId="0" hidden="1">{#N/A,#N/A,TRUE,"Cover";#N/A,#N/A,TRUE,"Conts";#N/A,#N/A,TRUE,"VOS";#N/A,#N/A,TRUE,"Warrington";#N/A,#N/A,TRUE,"Widnes"}</definedName>
    <definedName name="jktukk" localSheetId="7" hidden="1">{#N/A,#N/A,TRUE,"Cover";#N/A,#N/A,TRUE,"Conts";#N/A,#N/A,TRUE,"VOS";#N/A,#N/A,TRUE,"Warrington";#N/A,#N/A,TRUE,"Widnes"}</definedName>
    <definedName name="jktukk" localSheetId="1" hidden="1">{#N/A,#N/A,TRUE,"Cover";#N/A,#N/A,TRUE,"Conts";#N/A,#N/A,TRUE,"VOS";#N/A,#N/A,TRUE,"Warrington";#N/A,#N/A,TRUE,"Widnes"}</definedName>
    <definedName name="jktukk" hidden="1">{#N/A,#N/A,TRUE,"Cover";#N/A,#N/A,TRUE,"Conts";#N/A,#N/A,TRUE,"VOS";#N/A,#N/A,TRUE,"Warrington";#N/A,#N/A,TRUE,"Widnes"}</definedName>
    <definedName name="JKU">#REF!</definedName>
    <definedName name="JKU_10">#REF!</definedName>
    <definedName name="JKU_11">#REF!</definedName>
    <definedName name="JKU_12">#REF!</definedName>
    <definedName name="JKU_13">#REF!</definedName>
    <definedName name="JKU_14">#REF!</definedName>
    <definedName name="JKU_15">#REF!</definedName>
    <definedName name="JKU_8">#REF!</definedName>
    <definedName name="JKU_9">#REF!</definedName>
    <definedName name="jky" localSheetId="3" hidden="1">{#N/A,#N/A,TRUE,"Cover";#N/A,#N/A,TRUE,"Conts";#N/A,#N/A,TRUE,"VOS";#N/A,#N/A,TRUE,"Warrington";#N/A,#N/A,TRUE,"Widnes"}</definedName>
    <definedName name="jky" localSheetId="2" hidden="1">{#N/A,#N/A,TRUE,"Cover";#N/A,#N/A,TRUE,"Conts";#N/A,#N/A,TRUE,"VOS";#N/A,#N/A,TRUE,"Warrington";#N/A,#N/A,TRUE,"Widnes"}</definedName>
    <definedName name="jky" localSheetId="0" hidden="1">{#N/A,#N/A,TRUE,"Cover";#N/A,#N/A,TRUE,"Conts";#N/A,#N/A,TRUE,"VOS";#N/A,#N/A,TRUE,"Warrington";#N/A,#N/A,TRUE,"Widnes"}</definedName>
    <definedName name="jky" localSheetId="7" hidden="1">{#N/A,#N/A,TRUE,"Cover";#N/A,#N/A,TRUE,"Conts";#N/A,#N/A,TRUE,"VOS";#N/A,#N/A,TRUE,"Warrington";#N/A,#N/A,TRUE,"Widnes"}</definedName>
    <definedName name="jky" localSheetId="1" hidden="1">{#N/A,#N/A,TRUE,"Cover";#N/A,#N/A,TRUE,"Conts";#N/A,#N/A,TRUE,"VOS";#N/A,#N/A,TRUE,"Warrington";#N/A,#N/A,TRUE,"Widnes"}</definedName>
    <definedName name="jky" hidden="1">{#N/A,#N/A,TRUE,"Cover";#N/A,#N/A,TRUE,"Conts";#N/A,#N/A,TRUE,"VOS";#N/A,#N/A,TRUE,"Warrington";#N/A,#N/A,TRUE,"Widnes"}</definedName>
    <definedName name="jlknj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jlknj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jlknj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jlknj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jlknj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jlknj" localSheetId="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jlknj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jlş" localSheetId="0">#REF!</definedName>
    <definedName name="jlş">#REF!</definedName>
    <definedName name="JN">#REF!</definedName>
    <definedName name="jnhjhjhjhj" localSheetId="0">#REF!</definedName>
    <definedName name="jnhjhjhjhj">#REF!</definedName>
    <definedName name="Job_No" localSheetId="0">#REF!</definedName>
    <definedName name="Job_No">#REF!</definedName>
    <definedName name="JobDate" localSheetId="0">#REF!</definedName>
    <definedName name="JobDate">#REF!</definedName>
    <definedName name="joıj">#REF!</definedName>
    <definedName name="JOINERY" localSheetId="0">#REF!</definedName>
    <definedName name="JOINERY">#REF!</definedName>
    <definedName name="JOLLUIO" localSheetId="0" hidden="1">#REF!</definedName>
    <definedName name="JOLLUIO" hidden="1">#REF!</definedName>
    <definedName name="JPN_USD" localSheetId="0">#REF!</definedName>
    <definedName name="JPN_USD">#REF!</definedName>
    <definedName name="JPY" localSheetId="0">#REF!</definedName>
    <definedName name="JPY">#REF!</definedName>
    <definedName name="JPY_1">#N/A</definedName>
    <definedName name="JRHFHAKÇ" localSheetId="0">#REF!</definedName>
    <definedName name="JRHFHAKÇ">#REF!</definedName>
    <definedName name="JŞKJKŞKŞ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jtyhjswjy" localSheetId="3" hidden="1">{#N/A,#N/A,TRUE,"Cover";#N/A,#N/A,TRUE,"Conts";#N/A,#N/A,TRUE,"VOS";#N/A,#N/A,TRUE,"Warrington";#N/A,#N/A,TRUE,"Widnes"}</definedName>
    <definedName name="jtyhjswjy" localSheetId="2" hidden="1">{#N/A,#N/A,TRUE,"Cover";#N/A,#N/A,TRUE,"Conts";#N/A,#N/A,TRUE,"VOS";#N/A,#N/A,TRUE,"Warrington";#N/A,#N/A,TRUE,"Widnes"}</definedName>
    <definedName name="jtyhjswjy" localSheetId="0" hidden="1">{#N/A,#N/A,TRUE,"Cover";#N/A,#N/A,TRUE,"Conts";#N/A,#N/A,TRUE,"VOS";#N/A,#N/A,TRUE,"Warrington";#N/A,#N/A,TRUE,"Widnes"}</definedName>
    <definedName name="jtyhjswjy" localSheetId="7" hidden="1">{#N/A,#N/A,TRUE,"Cover";#N/A,#N/A,TRUE,"Conts";#N/A,#N/A,TRUE,"VOS";#N/A,#N/A,TRUE,"Warrington";#N/A,#N/A,TRUE,"Widnes"}</definedName>
    <definedName name="jtyhjswjy" localSheetId="1" hidden="1">{#N/A,#N/A,TRUE,"Cover";#N/A,#N/A,TRUE,"Conts";#N/A,#N/A,TRUE,"VOS";#N/A,#N/A,TRUE,"Warrington";#N/A,#N/A,TRUE,"Widnes"}</definedName>
    <definedName name="jtyhjswjy" hidden="1">{#N/A,#N/A,TRUE,"Cover";#N/A,#N/A,TRUE,"Conts";#N/A,#N/A,TRUE,"VOS";#N/A,#N/A,TRUE,"Warrington";#N/A,#N/A,TRUE,"Widnes"}</definedName>
    <definedName name="JU" localSheetId="0">#REF!</definedName>
    <definedName name="JU">#REF!</definedName>
    <definedName name="juj" localSheetId="3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juj" localSheetId="2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juj" localSheetId="0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juj" localSheetId="7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juj" localSheetId="1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juj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juuu" localSheetId="3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juuu" localSheetId="2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juuu" localSheetId="0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juuu" localSheetId="7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juuu" localSheetId="1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juuu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JY" localSheetId="0">#REF!</definedName>
    <definedName name="JY">#REF!</definedName>
    <definedName name="JY_10">#REF!</definedName>
    <definedName name="JY_11">#REF!</definedName>
    <definedName name="JY_12">#REF!</definedName>
    <definedName name="JY_13">#REF!</definedName>
    <definedName name="JY_14">#REF!</definedName>
    <definedName name="JY_15">#REF!</definedName>
    <definedName name="JY_8">#REF!</definedName>
    <definedName name="JY_9">#REF!</definedName>
    <definedName name="JYH" localSheetId="0">#REF!</definedName>
    <definedName name="JYH">#REF!</definedName>
    <definedName name="JYT" localSheetId="0">#REF!</definedName>
    <definedName name="JYT">#REF!</definedName>
    <definedName name="k" localSheetId="0">#REF!</definedName>
    <definedName name="k">#REF!</definedName>
    <definedName name="k.94" localSheetId="0">#REF!</definedName>
    <definedName name="k.94">#REF!</definedName>
    <definedName name="k.98" localSheetId="0">#REF!</definedName>
    <definedName name="k.98">#REF!</definedName>
    <definedName name="k.99" localSheetId="0">#REF!</definedName>
    <definedName name="k.99">#REF!</definedName>
    <definedName name="K.FAYANSDUVAR" localSheetId="0">#REF!</definedName>
    <definedName name="K.FAYANSDUVAR">#REF!</definedName>
    <definedName name="K_100kVAr" localSheetId="0">#REF!</definedName>
    <definedName name="K_100kVAr">#REF!</definedName>
    <definedName name="K_10kVAr" localSheetId="0">#REF!</definedName>
    <definedName name="K_10kVAr">#REF!</definedName>
    <definedName name="k_11" localSheetId="0">#REF!</definedName>
    <definedName name="k_11">#REF!</definedName>
    <definedName name="k_12" localSheetId="0">#REF!</definedName>
    <definedName name="k_12">#REF!</definedName>
    <definedName name="K_12_5kVAr" localSheetId="0">#REF!</definedName>
    <definedName name="K_12_5kVAr">#REF!</definedName>
    <definedName name="K_120kVAr" localSheetId="0">#REF!</definedName>
    <definedName name="K_120kVAr">#REF!</definedName>
    <definedName name="K_15kVAr" localSheetId="0">#REF!</definedName>
    <definedName name="K_15kVAr">#REF!</definedName>
    <definedName name="K_16_7kVAr" localSheetId="0">#REF!</definedName>
    <definedName name="K_16_7kVAr">#REF!</definedName>
    <definedName name="K_20kVAr" localSheetId="0">#REF!</definedName>
    <definedName name="K_20kVAr">#REF!</definedName>
    <definedName name="K_25kVAr" localSheetId="0">#REF!</definedName>
    <definedName name="K_25kVAr">#REF!</definedName>
    <definedName name="K_30kVAr" localSheetId="0">#REF!</definedName>
    <definedName name="K_30kVAr">#REF!</definedName>
    <definedName name="K_40kVAr" localSheetId="0">#REF!</definedName>
    <definedName name="K_40kVAr">#REF!</definedName>
    <definedName name="K_45kVAr" localSheetId="0">#REF!</definedName>
    <definedName name="K_45kVAr">#REF!</definedName>
    <definedName name="K_50kVAr" localSheetId="0">#REF!</definedName>
    <definedName name="K_50kVAr">#REF!</definedName>
    <definedName name="K_5KVAR" localSheetId="0">#REF!</definedName>
    <definedName name="K_5KVAR">#REF!</definedName>
    <definedName name="k_6" localSheetId="0">#REF!</definedName>
    <definedName name="k_6">#REF!</definedName>
    <definedName name="K_60kVAr" localSheetId="0">#REF!</definedName>
    <definedName name="K_60kVAr">#REF!</definedName>
    <definedName name="K_65kVAr" localSheetId="0">#REF!</definedName>
    <definedName name="K_65kVAr">#REF!</definedName>
    <definedName name="k_7" localSheetId="0">#REF!</definedName>
    <definedName name="k_7">#REF!</definedName>
    <definedName name="K_7_5kVAr" localSheetId="0">#REF!</definedName>
    <definedName name="K_7_5kVAr">#REF!</definedName>
    <definedName name="K_70kVAr" localSheetId="0">#REF!</definedName>
    <definedName name="K_70kVAr">#REF!</definedName>
    <definedName name="K_75kVAr" localSheetId="0">#REF!</definedName>
    <definedName name="K_75kVAr">#REF!</definedName>
    <definedName name="k_8" localSheetId="0">#REF!</definedName>
    <definedName name="k_8">#REF!</definedName>
    <definedName name="K_80kVAr" localSheetId="0">#REF!</definedName>
    <definedName name="K_80kVAr">#REF!</definedName>
    <definedName name="k_9" localSheetId="0">#REF!</definedName>
    <definedName name="k_9">#REF!</definedName>
    <definedName name="K00K" localSheetId="0">#REF!</definedName>
    <definedName name="K00K">#REF!</definedName>
    <definedName name="K01K" localSheetId="0">#REF!</definedName>
    <definedName name="K01K">#REF!</definedName>
    <definedName name="K02K" localSheetId="0">#REF!</definedName>
    <definedName name="K02K">#REF!</definedName>
    <definedName name="K03K" localSheetId="0">#REF!</definedName>
    <definedName name="K03K">#REF!</definedName>
    <definedName name="K04K" localSheetId="0">#REF!</definedName>
    <definedName name="K04K">#REF!</definedName>
    <definedName name="K05K" localSheetId="0">#REF!</definedName>
    <definedName name="K05K">#REF!</definedName>
    <definedName name="K1.BETON">#REF!</definedName>
    <definedName name="K1.HASIR">#REF!</definedName>
    <definedName name="K1.İNCEDEMİR">#REF!</definedName>
    <definedName name="K1.KALINDEMİR">#REF!</definedName>
    <definedName name="K1.TÜNELKALIP">#REF!</definedName>
    <definedName name="K1TOPLAMI" localSheetId="0">#REF!</definedName>
    <definedName name="K1TOPLAMI">#REF!</definedName>
    <definedName name="K2.2TOPLAMI" localSheetId="0">#REF!</definedName>
    <definedName name="K2.2TOPLAMI">#REF!</definedName>
    <definedName name="K2.3TOPLAMI" localSheetId="0">#REF!</definedName>
    <definedName name="K2.3TOPLAMI">#REF!</definedName>
    <definedName name="K2.BETON">#REF!</definedName>
    <definedName name="K2.HASIR">#REF!</definedName>
    <definedName name="K2.İNCEDEMİR">#REF!</definedName>
    <definedName name="K2.KALINDEMİR">#REF!</definedName>
    <definedName name="K2.TÜNELKALIBI">#REF!</definedName>
    <definedName name="K2.TÜNELKALIP">#REF!</definedName>
    <definedName name="k2f" localSheetId="0">#REF!</definedName>
    <definedName name="k2f" localSheetId="5">[10]K!$L$3</definedName>
    <definedName name="k2f">#REF!</definedName>
    <definedName name="K2TOPLAMI" localSheetId="0">#REF!</definedName>
    <definedName name="K2TOPLAMI">#REF!</definedName>
    <definedName name="K3.BETON">#REF!</definedName>
    <definedName name="K3.HASIR">#REF!</definedName>
    <definedName name="K3.İNCEDEMİR">#REF!</definedName>
    <definedName name="K3.KALINDEMİR">#REF!</definedName>
    <definedName name="K3.TÜNELKALIP">#REF!</definedName>
    <definedName name="K56K" localSheetId="0">#REF!</definedName>
    <definedName name="K56K">#REF!</definedName>
    <definedName name="K59_66K" localSheetId="0">#REF!</definedName>
    <definedName name="K59_66K">#REF!</definedName>
    <definedName name="K5KVAR" localSheetId="0">#REF!</definedName>
    <definedName name="K5KVAR">#REF!</definedName>
    <definedName name="K69K" localSheetId="0">#REF!</definedName>
    <definedName name="K69K">#REF!</definedName>
    <definedName name="K70K" localSheetId="0">#REF!</definedName>
    <definedName name="K70K">#REF!</definedName>
    <definedName name="K74K" localSheetId="0">#REF!</definedName>
    <definedName name="K74K">#REF!</definedName>
    <definedName name="K75K" localSheetId="0">#REF!</definedName>
    <definedName name="K75K">#REF!</definedName>
    <definedName name="K77K" localSheetId="0">#REF!</definedName>
    <definedName name="K77K">#REF!</definedName>
    <definedName name="K78K" localSheetId="0">#REF!</definedName>
    <definedName name="K78K">#REF!</definedName>
    <definedName name="K80K" localSheetId="0">#REF!</definedName>
    <definedName name="K80K">#REF!</definedName>
    <definedName name="K81K" localSheetId="0">#REF!</definedName>
    <definedName name="K81K">#REF!</definedName>
    <definedName name="K82K" localSheetId="0">#REF!</definedName>
    <definedName name="K82K">#REF!</definedName>
    <definedName name="K83K" localSheetId="0">#REF!</definedName>
    <definedName name="K83K">#REF!</definedName>
    <definedName name="K84K" localSheetId="0">#REF!</definedName>
    <definedName name="K84K">#REF!</definedName>
    <definedName name="K85K" localSheetId="0">#REF!</definedName>
    <definedName name="K85K">#REF!</definedName>
    <definedName name="K86K" localSheetId="0">#REF!</definedName>
    <definedName name="K86K">#REF!</definedName>
    <definedName name="K87K" localSheetId="0">#REF!</definedName>
    <definedName name="K87K">#REF!</definedName>
    <definedName name="K88K" localSheetId="0">#REF!</definedName>
    <definedName name="K88K">#REF!</definedName>
    <definedName name="K89K" localSheetId="0">#REF!</definedName>
    <definedName name="K89K">#REF!</definedName>
    <definedName name="K91K" localSheetId="0">#REF!</definedName>
    <definedName name="K91K">#REF!</definedName>
    <definedName name="K94K" localSheetId="0">#REF!</definedName>
    <definedName name="K94K">#REF!</definedName>
    <definedName name="K95K" localSheetId="0">#REF!</definedName>
    <definedName name="K95K">#REF!</definedName>
    <definedName name="K96K" localSheetId="0">#REF!</definedName>
    <definedName name="K96K">#REF!</definedName>
    <definedName name="K97K" localSheetId="0">#REF!</definedName>
    <definedName name="K97K">#REF!</definedName>
    <definedName name="K98K" localSheetId="0">#REF!</definedName>
    <definedName name="K98K">#REF!</definedName>
    <definedName name="K99K" localSheetId="0">#REF!</definedName>
    <definedName name="K99K">#REF!</definedName>
    <definedName name="ka" localSheetId="0">#REF!</definedName>
    <definedName name="ka">#REF!</definedName>
    <definedName name="Ka00" localSheetId="0">#REF!</definedName>
    <definedName name="Ka00">#REF!</definedName>
    <definedName name="ka1_10">#REF!</definedName>
    <definedName name="ka1_11">#REF!</definedName>
    <definedName name="ka1_12">#REF!</definedName>
    <definedName name="ka1_13">#REF!</definedName>
    <definedName name="ka1_14">#REF!</definedName>
    <definedName name="ka1_15">#REF!</definedName>
    <definedName name="ka1_7">#REF!</definedName>
    <definedName name="ka1_8">#REF!</definedName>
    <definedName name="ka1_9">#REF!</definedName>
    <definedName name="kA1a" localSheetId="0">#REF!</definedName>
    <definedName name="kA1a">#REF!</definedName>
    <definedName name="kA1b" localSheetId="0">#REF!</definedName>
    <definedName name="kA1b">#REF!</definedName>
    <definedName name="kA1c" localSheetId="0">#REF!</definedName>
    <definedName name="kA1c">#REF!</definedName>
    <definedName name="ka2_10">#REF!</definedName>
    <definedName name="ka2_11">#REF!</definedName>
    <definedName name="ka2_12">#REF!</definedName>
    <definedName name="ka2_13">#REF!</definedName>
    <definedName name="ka2_14">#REF!</definedName>
    <definedName name="ka2_15">#REF!</definedName>
    <definedName name="ka2_7">#REF!</definedName>
    <definedName name="ka2_8">#REF!</definedName>
    <definedName name="ka2_9">#REF!</definedName>
    <definedName name="kA2a" localSheetId="0">#REF!</definedName>
    <definedName name="kA2a">#REF!</definedName>
    <definedName name="kA2b" localSheetId="0">#REF!</definedName>
    <definedName name="kA2b">#REF!</definedName>
    <definedName name="kA2c" localSheetId="0">#REF!</definedName>
    <definedName name="kA2c">#REF!</definedName>
    <definedName name="ka3_10">#REF!</definedName>
    <definedName name="ka3_11">#REF!</definedName>
    <definedName name="ka3_12">#REF!</definedName>
    <definedName name="ka3_13">#REF!</definedName>
    <definedName name="ka3_14">#REF!</definedName>
    <definedName name="ka3_15">#REF!</definedName>
    <definedName name="ka3_7">#REF!</definedName>
    <definedName name="ka3_8">#REF!</definedName>
    <definedName name="ka3_9">#REF!</definedName>
    <definedName name="ka4_10">#REF!</definedName>
    <definedName name="ka4_11">#REF!</definedName>
    <definedName name="ka4_12">#REF!</definedName>
    <definedName name="ka4_13">#REF!</definedName>
    <definedName name="ka4_14">#REF!</definedName>
    <definedName name="ka4_15">#REF!</definedName>
    <definedName name="ka4_7">#REF!</definedName>
    <definedName name="ka4_8">#REF!</definedName>
    <definedName name="ka4_9">#REF!</definedName>
    <definedName name="KAAN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KAAN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KAAN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KAAN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KAAN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KAAN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KAB" localSheetId="0">#REF!</definedName>
    <definedName name="KAB">#REF!</definedName>
    <definedName name="KABA" localSheetId="0">#REF!</definedName>
    <definedName name="KABA">#REF!</definedName>
    <definedName name="kabasüre" localSheetId="0">#REF!</definedName>
    <definedName name="kabasüre">#REF!</definedName>
    <definedName name="kablo" localSheetId="0">#REF!</definedName>
    <definedName name="kablo">#REF!</definedName>
    <definedName name="Kablo_Zayiati____3_1">#N/A</definedName>
    <definedName name="KABLOLAR" localSheetId="0">#REF!</definedName>
    <definedName name="KABLOLAR">#REF!</definedName>
    <definedName name="KAC" localSheetId="0">#REF!</definedName>
    <definedName name="KAC">#REF!</definedName>
    <definedName name="KAC_10">#REF!</definedName>
    <definedName name="KAC_11">#REF!</definedName>
    <definedName name="KAC_12">#REF!</definedName>
    <definedName name="KAC_13">#REF!</definedName>
    <definedName name="KAC_14">#REF!</definedName>
    <definedName name="KAC_15">#REF!</definedName>
    <definedName name="KAC_8">#REF!</definedName>
    <definedName name="KAC_9">#REF!</definedName>
    <definedName name="kad">#REF!</definedName>
    <definedName name="kadr" localSheetId="0">#REF!</definedName>
    <definedName name="kadr">#REF!</definedName>
    <definedName name="KADRO" localSheetId="0">#REF!</definedName>
    <definedName name="KADRO">#REF!</definedName>
    <definedName name="KAHŞAP" localSheetId="0">#REF!</definedName>
    <definedName name="KAHŞAP">#REF!</definedName>
    <definedName name="kaimann" localSheetId="0">#REF!</definedName>
    <definedName name="kaimann">#REF!</definedName>
    <definedName name="KAKAKAKAKAKKAKAKKKKK" localSheetId="3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KAKAKAKAKAKKAKAKKKKK" localSheetId="2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KAKAKAKAKAKKAKAKKKKK" localSheetId="0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KAKAKAKAKAKKAKAKKKKK" localSheetId="7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KAKAKAKAKAKKAKAKKKKK" localSheetId="1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KAKAKAKAKAKKAKAKKKKK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KAKRİLİK" localSheetId="0">#REF!</definedName>
    <definedName name="KAKRİLİK">#REF!</definedName>
    <definedName name="KAL" localSheetId="5">#N/A</definedName>
    <definedName name="KAL">NA()</definedName>
    <definedName name="kalanişler" hidden="1">{#N/A,#N/A,FALSE,"TELEFON"}</definedName>
    <definedName name="Kalcatel" localSheetId="0">#REF!</definedName>
    <definedName name="Kalcatel" localSheetId="5">[11]K!$N$2</definedName>
    <definedName name="Kalcatel">#REF!</definedName>
    <definedName name="KALINİZO" localSheetId="0">#REF!</definedName>
    <definedName name="KALINİZO">#REF!</definedName>
    <definedName name="KALIP" localSheetId="3" hidden="1">{#N/A,#N/A,FALSE,"TELEFON"}</definedName>
    <definedName name="KALIP" localSheetId="2" hidden="1">{#N/A,#N/A,FALSE,"TELEFON"}</definedName>
    <definedName name="KALIP" localSheetId="0" hidden="1">{#N/A,#N/A,FALSE,"TELEFON"}</definedName>
    <definedName name="KALIP" localSheetId="7" hidden="1">{#N/A,#N/A,FALSE,"TELEFON"}</definedName>
    <definedName name="KALIP" localSheetId="1" hidden="1">{#N/A,#N/A,FALSE,"TELEFON"}</definedName>
    <definedName name="KALIP" localSheetId="5" hidden="1">{#N/A,#N/A,FALSE,"TELEFON"}</definedName>
    <definedName name="KALIP" hidden="1">{#N/A,#N/A,FALSE,"TELEFON"}</definedName>
    <definedName name="KALIP_1">#N/A</definedName>
    <definedName name="KALIP2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KALIP2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KALIP2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KALIP2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KALIP2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KALIP2" localSheetId="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KALIP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kalıp555" localSheetId="0">#REF!</definedName>
    <definedName name="kalıp555">#REF!</definedName>
    <definedName name="kalip_satis_1">#N/A</definedName>
    <definedName name="Kalk_Endg" localSheetId="0">#REF!</definedName>
    <definedName name="Kalk_Endg">#REF!</definedName>
    <definedName name="Kalk_IBS" localSheetId="0">#REF!</definedName>
    <definedName name="Kalk_IBS">#REF!</definedName>
    <definedName name="Kalk_Mo_Endg" localSheetId="0">#REF!</definedName>
    <definedName name="Kalk_Mo_Endg">#REF!</definedName>
    <definedName name="Kalk_Mo_Ltg" localSheetId="0">#REF!</definedName>
    <definedName name="Kalk_Mo_Ltg">#REF!</definedName>
    <definedName name="Kalk_Mo_Sys_Serv" localSheetId="0">#REF!</definedName>
    <definedName name="Kalk_Mo_Sys_Serv">#REF!</definedName>
    <definedName name="Kalk_SONSTIGES" localSheetId="0">#REF!</definedName>
    <definedName name="Kalk_SONSTIGES">#REF!</definedName>
    <definedName name="Kalkulationsansatz_Inbetriebsetzung" localSheetId="0">#REF!</definedName>
    <definedName name="Kalkulationsansatz_Inbetriebsetzung">#REF!</definedName>
    <definedName name="Kalkulationsansatz_Montage" localSheetId="0">#REF!</definedName>
    <definedName name="Kalkulationsansatz_Montage">#REF!</definedName>
    <definedName name="Kalkulationsansatz_SONSTIGES" localSheetId="0">#REF!</definedName>
    <definedName name="Kalkulationsansatz_SONSTIGES">#REF!</definedName>
    <definedName name="KALLMAL" localSheetId="0">#REF!</definedName>
    <definedName name="KALLMAL">#REF!</definedName>
    <definedName name="KALLPUR" localSheetId="0">#REF!</definedName>
    <definedName name="KALLPUR">#REF!</definedName>
    <definedName name="KALORİFER_TESİSATI" localSheetId="0">#REF!</definedName>
    <definedName name="KALORİFER_TESİSATI">#REF!</definedName>
    <definedName name="KAMERATUTAR" localSheetId="0">#REF!</definedName>
    <definedName name="KAMERATUTAR">#REF!</definedName>
    <definedName name="kan.şub.müd.">#REF!</definedName>
    <definedName name="kan1a" localSheetId="0">#REF!</definedName>
    <definedName name="kan1a">#REF!</definedName>
    <definedName name="kan1b" localSheetId="0">#REF!</definedName>
    <definedName name="kan1b">#REF!</definedName>
    <definedName name="kan1c" localSheetId="0">#REF!</definedName>
    <definedName name="kan1c">#REF!</definedName>
    <definedName name="kan1o" localSheetId="0">#REF!</definedName>
    <definedName name="kan1o">#REF!</definedName>
    <definedName name="kan1o1" localSheetId="0">#REF!</definedName>
    <definedName name="kan1o1">#REF!</definedName>
    <definedName name="kan1o2" localSheetId="0">#REF!</definedName>
    <definedName name="kan1o2">#REF!</definedName>
    <definedName name="kan2a" localSheetId="0">#REF!</definedName>
    <definedName name="kan2a">#REF!</definedName>
    <definedName name="kan2b" localSheetId="0">#REF!</definedName>
    <definedName name="kan2b">#REF!</definedName>
    <definedName name="kan2c" localSheetId="0">#REF!</definedName>
    <definedName name="kan2c">#REF!</definedName>
    <definedName name="kan2o" localSheetId="0">#REF!</definedName>
    <definedName name="kan2o">#REF!</definedName>
    <definedName name="kan2o1" localSheetId="0">#REF!</definedName>
    <definedName name="kan2o1">#REF!</definedName>
    <definedName name="kan2o2" localSheetId="0">#REF!</definedName>
    <definedName name="kan2o2">#REF!</definedName>
    <definedName name="KANAL" localSheetId="5">#REF!</definedName>
    <definedName name="KANAL">NA()</definedName>
    <definedName name="Kanal_İzolasyonu_fire_ve_sarf_mlz_katsayısı" localSheetId="0">#REF!</definedName>
    <definedName name="Kanal_İzolasyonu_fire_ve_sarf_mlz_katsayısı">#REF!</definedName>
    <definedName name="Kanal_İzolasyonu_tenzilat" localSheetId="0">#REF!</definedName>
    <definedName name="Kanal_İzolasyonu_tenzilat">#REF!</definedName>
    <definedName name="kantop" localSheetId="0">#REF!</definedName>
    <definedName name="kantop">#REF!</definedName>
    <definedName name="kAo" localSheetId="0">#REF!</definedName>
    <definedName name="kAo">#REF!</definedName>
    <definedName name="KAPICI" localSheetId="0">#REF!</definedName>
    <definedName name="KAPICI">#REF!</definedName>
    <definedName name="KAPIKANADI" localSheetId="0">#REF!</definedName>
    <definedName name="KAPIKANADI">#REF!</definedName>
    <definedName name="KAPIKASASI" localSheetId="0">#REF!</definedName>
    <definedName name="KAPIKASASI">#REF!</definedName>
    <definedName name="kapi" localSheetId="0">#REF!</definedName>
    <definedName name="kapi">#REF!</definedName>
    <definedName name="kapi_satis_1">#N/A</definedName>
    <definedName name="kaplama_1">#N/A</definedName>
    <definedName name="kar" localSheetId="0">#REF!</definedName>
    <definedName name="kar">#REF!</definedName>
    <definedName name="kar_10">#REF!</definedName>
    <definedName name="kar_11">#REF!</definedName>
    <definedName name="kar_12">#REF!</definedName>
    <definedName name="kar_13">#REF!</definedName>
    <definedName name="kar_14">#REF!</definedName>
    <definedName name="kar_15">#REF!</definedName>
    <definedName name="kar_3">#REF!</definedName>
    <definedName name="kar_7">#REF!</definedName>
    <definedName name="kar_8">#REF!</definedName>
    <definedName name="kar_9">#REF!</definedName>
    <definedName name="KAR_PRS" localSheetId="0">#REF!</definedName>
    <definedName name="KAR_PRS">#REF!</definedName>
    <definedName name="KAR_SALT" localSheetId="0">#REF!</definedName>
    <definedName name="KAR_SALT">#REF!</definedName>
    <definedName name="KARAALT" localSheetId="0">#REF!</definedName>
    <definedName name="KARAALT">#REF!</definedName>
    <definedName name="KARACIVIL" localSheetId="0">#REF!</definedName>
    <definedName name="KARACIVIL">#REF!</definedName>
    <definedName name="KARAELEC" localSheetId="0">#REF!</definedName>
    <definedName name="KARAELEC">#REF!</definedName>
    <definedName name="KARAELEK" localSheetId="0">#REF!</definedName>
    <definedName name="KARAELEK">#REF!</definedName>
    <definedName name="KARAINFRA" localSheetId="0">#REF!</definedName>
    <definedName name="KARAINFRA">#REF!</definedName>
    <definedName name="KARAINS" localSheetId="0">#REF!</definedName>
    <definedName name="KARAINS">#REF!</definedName>
    <definedName name="KARAMECH" localSheetId="0">#REF!</definedName>
    <definedName name="KARAMECH">#REF!</definedName>
    <definedName name="KARAMEK" localSheetId="0">#REF!</definedName>
    <definedName name="KARAMEK">#REF!</definedName>
    <definedName name="karamursel">#REF!</definedName>
    <definedName name="karasu">#REF!</definedName>
    <definedName name="Kare_Anemostad__ayarlı_tip__dört_yönlü__pyrosorb_s_izoleli_plenum_kutulu__zıt_damperli__aluminyum__150x150" localSheetId="0">#REF!</definedName>
    <definedName name="Kare_Anemostad__ayarlı_tip__dört_yönlü__pyrosorb_s_izoleli_plenum_kutulu__zıt_damperli__aluminyum__150x150">#REF!</definedName>
    <definedName name="Kare_Anemostad__ayarlı_tip__dört_yönlü__pyrosorb_s_izoleli_plenum_kutulu__zıt_damperli__aluminyum__225x225" localSheetId="0">#REF!</definedName>
    <definedName name="Kare_Anemostad__ayarlı_tip__dört_yönlü__pyrosorb_s_izoleli_plenum_kutulu__zıt_damperli__aluminyum__225x225">#REF!</definedName>
    <definedName name="Kare_Anemostad__ayarlı_tip__dört_yönlü__pyrosorb_s_izoleli_plenum_kutulu__zıt_damperli__aluminyum__300x300" localSheetId="0">#REF!</definedName>
    <definedName name="Kare_Anemostad__ayarlı_tip__dört_yönlü__pyrosorb_s_izoleli_plenum_kutulu__zıt_damperli__aluminyum__300x300">#REF!</definedName>
    <definedName name="KARE35" localSheetId="0">#REF!</definedName>
    <definedName name="KARE35">#REF!</definedName>
    <definedName name="karkas" localSheetId="0">#REF!</definedName>
    <definedName name="karkas">#REF!</definedName>
    <definedName name="KARLI">#N/A</definedName>
    <definedName name="karoranı" localSheetId="0">#REF!</definedName>
    <definedName name="karoranı">#REF!</definedName>
    <definedName name="KARSIZFİYAT" localSheetId="0">#REF!</definedName>
    <definedName name="KARSIZFİYAT" localSheetId="5">[12]MALZEME!$G$1:$G$65536</definedName>
    <definedName name="KARSIZFİYAT">#REF!</definedName>
    <definedName name="KART" localSheetId="0">#REF!</definedName>
    <definedName name="KART">#REF!</definedName>
    <definedName name="KASA" localSheetId="3" hidden="1">{#N/A,#N/A,FALSE,"ihz. icmal";#N/A,#N/A,FALSE,"avans";#N/A,#N/A,FALSE,"mal_FF_icm";#N/A,#N/A,FALSE,"fat_ihz";#N/A,#N/A,FALSE,"söz_fiy_fark";#N/A,#N/A,FALSE,"kap2"}</definedName>
    <definedName name="KASA" localSheetId="2" hidden="1">{#N/A,#N/A,FALSE,"ihz. icmal";#N/A,#N/A,FALSE,"avans";#N/A,#N/A,FALSE,"mal_FF_icm";#N/A,#N/A,FALSE,"fat_ihz";#N/A,#N/A,FALSE,"söz_fiy_fark";#N/A,#N/A,FALSE,"kap2"}</definedName>
    <definedName name="KASA" localSheetId="0" hidden="1">{#N/A,#N/A,FALSE,"ihz. icmal";#N/A,#N/A,FALSE,"avans";#N/A,#N/A,FALSE,"mal_FF_icm";#N/A,#N/A,FALSE,"fat_ihz";#N/A,#N/A,FALSE,"söz_fiy_fark";#N/A,#N/A,FALSE,"kap2"}</definedName>
    <definedName name="KASA" localSheetId="7" hidden="1">{#N/A,#N/A,FALSE,"ihz. icmal";#N/A,#N/A,FALSE,"avans";#N/A,#N/A,FALSE,"mal_FF_icm";#N/A,#N/A,FALSE,"fat_ihz";#N/A,#N/A,FALSE,"söz_fiy_fark";#N/A,#N/A,FALSE,"kap2"}</definedName>
    <definedName name="KASA" localSheetId="1" hidden="1">{#N/A,#N/A,FALSE,"ihz. icmal";#N/A,#N/A,FALSE,"avans";#N/A,#N/A,FALSE,"mal_FF_icm";#N/A,#N/A,FALSE,"fat_ihz";#N/A,#N/A,FALSE,"söz_fiy_fark";#N/A,#N/A,FALSE,"kap2"}</definedName>
    <definedName name="KASA" localSheetId="5" hidden="1">{#N/A,#N/A,FALSE,"ihz. icmal";#N/A,#N/A,FALSE,"avans";#N/A,#N/A,FALSE,"mal_FF_icm";#N/A,#N/A,FALSE,"fat_ihz";#N/A,#N/A,FALSE,"söz_fiy_fark";#N/A,#N/A,FALSE,"kap2"}</definedName>
    <definedName name="KASA" hidden="1">{#N/A,#N/A,FALSE,"ihz. icmal";#N/A,#N/A,FALSE,"avans";#N/A,#N/A,FALSE,"mal_FF_icm";#N/A,#N/A,FALSE,"fat_ihz";#N/A,#N/A,FALSE,"söz_fiy_fark";#N/A,#N/A,FALSE,"kap2"}</definedName>
    <definedName name="KASE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KASE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KASE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KASE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KASE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KASE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KASE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KASMA" localSheetId="0">#REF!</definedName>
    <definedName name="KASMA">#REF!</definedName>
    <definedName name="kat" localSheetId="0">#REF!</definedName>
    <definedName name="kat">#REF!</definedName>
    <definedName name="kat_koridor" localSheetId="0">#REF!</definedName>
    <definedName name="kat_koridor">#REF!</definedName>
    <definedName name="Kat_Listesi" localSheetId="0">#REF!</definedName>
    <definedName name="Kat_Listesi">#REF!</definedName>
    <definedName name="Kat_Yüksekliği" localSheetId="0">#REF!</definedName>
    <definedName name="Kat_Yüksekliği">#REF!</definedName>
    <definedName name="KATAR" localSheetId="0">#REF!</definedName>
    <definedName name="KATAR">#REF!</definedName>
    <definedName name="KATSAY" localSheetId="0">#REF!</definedName>
    <definedName name="KATSAY">#REF!</definedName>
    <definedName name="Katsayı" localSheetId="0">#REF!</definedName>
    <definedName name="Katsayı">#REF!</definedName>
    <definedName name="KATSAYI__H_A" localSheetId="0">#REF!</definedName>
    <definedName name="KATSAYI__H_A">#REF!</definedName>
    <definedName name="katsayı1" localSheetId="0">#REF!</definedName>
    <definedName name="katsayı1">#REF!</definedName>
    <definedName name="katsayı10" localSheetId="0">#REF!</definedName>
    <definedName name="katsayı10">#REF!</definedName>
    <definedName name="katsayı11" localSheetId="0">#REF!</definedName>
    <definedName name="katsayı11">#REF!</definedName>
    <definedName name="katsayı12" localSheetId="0">#REF!</definedName>
    <definedName name="katsayı12">#REF!</definedName>
    <definedName name="katsayı13" localSheetId="0">#REF!</definedName>
    <definedName name="katsayı13">#REF!</definedName>
    <definedName name="katsayı14" localSheetId="0">#REF!</definedName>
    <definedName name="katsayı14">#REF!</definedName>
    <definedName name="katsayı15" localSheetId="0">#REF!</definedName>
    <definedName name="katsayı15">#REF!</definedName>
    <definedName name="katsayı16" localSheetId="0">#REF!</definedName>
    <definedName name="katsayı16">#REF!</definedName>
    <definedName name="katsayı2" localSheetId="0">#REF!</definedName>
    <definedName name="katsayı2">#REF!</definedName>
    <definedName name="katsayı3" localSheetId="0">#REF!</definedName>
    <definedName name="katsayı3">#REF!</definedName>
    <definedName name="katsayı4" localSheetId="0">#REF!</definedName>
    <definedName name="katsayı4">#REF!</definedName>
    <definedName name="katsayı5" localSheetId="0">#REF!</definedName>
    <definedName name="katsayı5">#REF!</definedName>
    <definedName name="katsayı6" localSheetId="0">#REF!</definedName>
    <definedName name="katsayı6">#REF!</definedName>
    <definedName name="katsayı7" localSheetId="0">#REF!</definedName>
    <definedName name="katsayı7">#REF!</definedName>
    <definedName name="katsayı8" localSheetId="0">#REF!</definedName>
    <definedName name="katsayı8">#REF!</definedName>
    <definedName name="katsayı9" localSheetId="0">#REF!</definedName>
    <definedName name="katsayı9">#REF!</definedName>
    <definedName name="katsayi" localSheetId="0">#REF!</definedName>
    <definedName name="katsayi">#REF!</definedName>
    <definedName name="kay" localSheetId="3" hidden="1">{#N/A,#N/A,FALSE,"kal_iç_ihz";#N/A,#N/A,FALSE,"kal_iç_er";#N/A,#N/A,FALSE,"kal_iç_tut"}</definedName>
    <definedName name="kay" localSheetId="2" hidden="1">{#N/A,#N/A,FALSE,"kal_iç_ihz";#N/A,#N/A,FALSE,"kal_iç_er";#N/A,#N/A,FALSE,"kal_iç_tut"}</definedName>
    <definedName name="kay" localSheetId="0" hidden="1">{#N/A,#N/A,FALSE,"kal_iç_ihz";#N/A,#N/A,FALSE,"kal_iç_er";#N/A,#N/A,FALSE,"kal_iç_tut"}</definedName>
    <definedName name="kay" localSheetId="7" hidden="1">{#N/A,#N/A,FALSE,"kal_iç_ihz";#N/A,#N/A,FALSE,"kal_iç_er";#N/A,#N/A,FALSE,"kal_iç_tut"}</definedName>
    <definedName name="kay" localSheetId="1" hidden="1">{#N/A,#N/A,FALSE,"kal_iç_ihz";#N/A,#N/A,FALSE,"kal_iç_er";#N/A,#N/A,FALSE,"kal_iç_tut"}</definedName>
    <definedName name="kay" localSheetId="5" hidden="1">{#N/A,#N/A,FALSE,"kal_iç_ihz";#N/A,#N/A,FALSE,"kal_iç_er";#N/A,#N/A,FALSE,"kal_iç_tut"}</definedName>
    <definedName name="kay" hidden="1">{#N/A,#N/A,FALSE,"kal_iç_ihz";#N/A,#N/A,FALSE,"kal_iç_er";#N/A,#N/A,FALSE,"kal_iç_tut"}</definedName>
    <definedName name="Kayhan" localSheetId="3" hidden="1">{#N/A,#N/A,FALSE,"parsel_atıksu_icmal";#N/A,#N/A,FALSE,"parsel_atıksu 236";#N/A,#N/A,FALSE,"parsel_atıksu 238";#N/A,#N/A,FALSE,"parsel_atıksu 244";#N/A,#N/A,FALSE,"parsel_atıksu 245";#N/A,#N/A,FALSE,"parsel_atıksu 246"}</definedName>
    <definedName name="Kayhan" localSheetId="2" hidden="1">{#N/A,#N/A,FALSE,"parsel_atıksu_icmal";#N/A,#N/A,FALSE,"parsel_atıksu 236";#N/A,#N/A,FALSE,"parsel_atıksu 238";#N/A,#N/A,FALSE,"parsel_atıksu 244";#N/A,#N/A,FALSE,"parsel_atıksu 245";#N/A,#N/A,FALSE,"parsel_atıksu 246"}</definedName>
    <definedName name="Kayhan" localSheetId="0" hidden="1">{#N/A,#N/A,FALSE,"parsel_atıksu_icmal";#N/A,#N/A,FALSE,"parsel_atıksu 236";#N/A,#N/A,FALSE,"parsel_atıksu 238";#N/A,#N/A,FALSE,"parsel_atıksu 244";#N/A,#N/A,FALSE,"parsel_atıksu 245";#N/A,#N/A,FALSE,"parsel_atıksu 246"}</definedName>
    <definedName name="Kayhan" localSheetId="7" hidden="1">{#N/A,#N/A,FALSE,"parsel_atıksu_icmal";#N/A,#N/A,FALSE,"parsel_atıksu 236";#N/A,#N/A,FALSE,"parsel_atıksu 238";#N/A,#N/A,FALSE,"parsel_atıksu 244";#N/A,#N/A,FALSE,"parsel_atıksu 245";#N/A,#N/A,FALSE,"parsel_atıksu 246"}</definedName>
    <definedName name="Kayhan" localSheetId="1" hidden="1">{#N/A,#N/A,FALSE,"parsel_atıksu_icmal";#N/A,#N/A,FALSE,"parsel_atıksu 236";#N/A,#N/A,FALSE,"parsel_atıksu 238";#N/A,#N/A,FALSE,"parsel_atıksu 244";#N/A,#N/A,FALSE,"parsel_atıksu 245";#N/A,#N/A,FALSE,"parsel_atıksu 246"}</definedName>
    <definedName name="Kayhan" hidden="1">{#N/A,#N/A,FALSE,"parsel_atıksu_icmal";#N/A,#N/A,FALSE,"parsel_atıksu 236";#N/A,#N/A,FALSE,"parsel_atıksu 238";#N/A,#N/A,FALSE,"parsel_atıksu 244";#N/A,#N/A,FALSE,"parsel_atıksu 245";#N/A,#N/A,FALSE,"parsel_atıksu 246"}</definedName>
    <definedName name="_xlnm.Recorder" localSheetId="0">#REF!</definedName>
    <definedName name="_xlnm.Recorder">#REF!</definedName>
    <definedName name="Kaynak_Tamir_____0.5_1">#N/A</definedName>
    <definedName name="KAZIK" localSheetId="0" hidden="1">#REF!</definedName>
    <definedName name="KAZIK" hidden="1">#REF!</definedName>
    <definedName name="kazik_isleri_1">#N/A</definedName>
    <definedName name="KB" localSheetId="0">#REF!</definedName>
    <definedName name="KB">#REF!</definedName>
    <definedName name="KBA" localSheetId="0">#REF!</definedName>
    <definedName name="KBA">#REF!</definedName>
    <definedName name="KBACA">#REF!</definedName>
    <definedName name="KBACABETON" localSheetId="0">#REF!</definedName>
    <definedName name="KBACABETON">#REF!</definedName>
    <definedName name="KBACADEMİR" localSheetId="0">#REF!</definedName>
    <definedName name="KBACADEMİR">#REF!</definedName>
    <definedName name="KBACAKALIP" localSheetId="0">#REF!</definedName>
    <definedName name="KBACAKALIP">#REF!</definedName>
    <definedName name="KBACAKENARI" localSheetId="0">#REF!</definedName>
    <definedName name="KBACAKENARI">#REF!</definedName>
    <definedName name="KBALKON">#REF!</definedName>
    <definedName name="KBALKOR" localSheetId="0">#REF!</definedName>
    <definedName name="KBALKOR">#REF!</definedName>
    <definedName name="KBC" localSheetId="0">#REF!</definedName>
    <definedName name="KBC">#REF!</definedName>
    <definedName name="KBC_10">#REF!</definedName>
    <definedName name="KBC_11">#REF!</definedName>
    <definedName name="KBC_12">#REF!</definedName>
    <definedName name="KBC_13">#REF!</definedName>
    <definedName name="KBC_14">#REF!</definedName>
    <definedName name="KBC_15">#REF!</definedName>
    <definedName name="KBC_8">#REF!</definedName>
    <definedName name="KBC_9">#REF!</definedName>
    <definedName name="KBİTÜM" localSheetId="0">#REF!</definedName>
    <definedName name="KBİTÜM">#REF!</definedName>
    <definedName name="KBODRUMBETON">#REF!</definedName>
    <definedName name="KBODRUMHASIR">#REF!</definedName>
    <definedName name="KBODRUMİNCEDEMİR">#REF!</definedName>
    <definedName name="KBODRUMKALINDEMİR">#REF!</definedName>
    <definedName name="KBODRUMTÜNELKALIP">#REF!</definedName>
    <definedName name="KBORU" localSheetId="0">#REF!</definedName>
    <definedName name="KBORU">#REF!</definedName>
    <definedName name="KBT" localSheetId="0">#REF!</definedName>
    <definedName name="KBT">#REF!</definedName>
    <definedName name="KBT_10">#REF!</definedName>
    <definedName name="KBT_11">#REF!</definedName>
    <definedName name="KBT_12">#REF!</definedName>
    <definedName name="KBT_13">#REF!</definedName>
    <definedName name="KBT_14">#REF!</definedName>
    <definedName name="KBT_15">#REF!</definedName>
    <definedName name="KBT_3">#REF!</definedName>
    <definedName name="KBT_7">#REF!</definedName>
    <definedName name="KBT_8">#REF!</definedName>
    <definedName name="KBT_9">#REF!</definedName>
    <definedName name="KBUHAR" localSheetId="0">#REF!</definedName>
    <definedName name="KBUHAR">#REF!</definedName>
    <definedName name="kcable" localSheetId="0">#REF!</definedName>
    <definedName name="kcable">#REF!</definedName>
    <definedName name="KCAK" localSheetId="0">#REF!</definedName>
    <definedName name="KCAK">#REF!</definedName>
    <definedName name="Kcctv" localSheetId="0">#REF!</definedName>
    <definedName name="Kcctv" localSheetId="5">[13]k!$K$4</definedName>
    <definedName name="Kcctv">#REF!</definedName>
    <definedName name="kcctv1" localSheetId="0">#REF!</definedName>
    <definedName name="kcctv1" localSheetId="5">[13]k!$K$5</definedName>
    <definedName name="kcctv1">#REF!</definedName>
    <definedName name="kcfigüre" localSheetId="0">#REF!</definedName>
    <definedName name="kcfigüre">#REF!</definedName>
    <definedName name="Kclk" localSheetId="0">#REF!</definedName>
    <definedName name="Kclk" localSheetId="5">[13]k!$K$7</definedName>
    <definedName name="Kclk">#REF!</definedName>
    <definedName name="KÇATI">#REF!</definedName>
    <definedName name="KÇATIİZO" localSheetId="0">#REF!</definedName>
    <definedName name="KÇATIİZO">#REF!</definedName>
    <definedName name="KÇATIPREKASTI">#REF!</definedName>
    <definedName name="KÇITA" localSheetId="0">#REF!</definedName>
    <definedName name="KÇITA">#REF!</definedName>
    <definedName name="kdA1a" localSheetId="0">#REF!</definedName>
    <definedName name="kdA1a">#REF!</definedName>
    <definedName name="kdA1b" localSheetId="0">#REF!</definedName>
    <definedName name="kdA1b">#REF!</definedName>
    <definedName name="kdA1c" localSheetId="0">#REF!</definedName>
    <definedName name="kdA1c">#REF!</definedName>
    <definedName name="kdA2a" localSheetId="0">#REF!</definedName>
    <definedName name="kdA2a">#REF!</definedName>
    <definedName name="kdA2b" localSheetId="0">#REF!</definedName>
    <definedName name="kdA2b">#REF!</definedName>
    <definedName name="kdA2c" localSheetId="0">#REF!</definedName>
    <definedName name="kdA2c">#REF!</definedName>
    <definedName name="kdAo" localSheetId="0">#REF!</definedName>
    <definedName name="kdAo">#REF!</definedName>
    <definedName name="KDEMBO" localSheetId="0">#REF!</definedName>
    <definedName name="KDEMBO">#REF!</definedName>
    <definedName name="KDENİZLİK18" localSheetId="0">#REF!</definedName>
    <definedName name="KDENİZLİK18">#REF!</definedName>
    <definedName name="KDENİZLİK20" localSheetId="0">#REF!</definedName>
    <definedName name="KDENİZLİK20">#REF!</definedName>
    <definedName name="KDERE" localSheetId="0">#REF!</definedName>
    <definedName name="KDERE">#REF!</definedName>
    <definedName name="kdh1a" localSheetId="0">#REF!</definedName>
    <definedName name="kdh1a">#REF!</definedName>
    <definedName name="kdh1b" localSheetId="0">#REF!</definedName>
    <definedName name="kdh1b">#REF!</definedName>
    <definedName name="kdh1c" localSheetId="0">#REF!</definedName>
    <definedName name="kdh1c">#REF!</definedName>
    <definedName name="kdh1o" localSheetId="0">#REF!</definedName>
    <definedName name="kdh1o">#REF!</definedName>
    <definedName name="kdh1o1" localSheetId="0">#REF!</definedName>
    <definedName name="kdh1o1">#REF!</definedName>
    <definedName name="kdh1o2" localSheetId="0">#REF!</definedName>
    <definedName name="kdh1o2">#REF!</definedName>
    <definedName name="kdh2a" localSheetId="0">#REF!</definedName>
    <definedName name="kdh2a">#REF!</definedName>
    <definedName name="kdh2b" localSheetId="0">#REF!</definedName>
    <definedName name="kdh2b">#REF!</definedName>
    <definedName name="kdh2c" localSheetId="0">#REF!</definedName>
    <definedName name="kdh2c">#REF!</definedName>
    <definedName name="kdh2o" localSheetId="0">#REF!</definedName>
    <definedName name="kdh2o">#REF!</definedName>
    <definedName name="kdh2o1" localSheetId="0">#REF!</definedName>
    <definedName name="kdh2o1">#REF!</definedName>
    <definedName name="kdh2o2" localSheetId="0">#REF!</definedName>
    <definedName name="kdh2o2">#REF!</definedName>
    <definedName name="kdha" localSheetId="0">#REF!</definedName>
    <definedName name="kdha">#REF!</definedName>
    <definedName name="kdhb" localSheetId="0">#REF!</definedName>
    <definedName name="kdhb">#REF!</definedName>
    <definedName name="kdhc" localSheetId="0">#REF!</definedName>
    <definedName name="kdhc">#REF!</definedName>
    <definedName name="KDIŞSIVA" localSheetId="0">#REF!</definedName>
    <definedName name="KDIŞSIVA">#REF!</definedName>
    <definedName name="KDJASK" localSheetId="0">#REF!</definedName>
    <definedName name="KDJASK">#REF!</definedName>
    <definedName name="KDKJDJFJH" localSheetId="0">#REF!</definedName>
    <definedName name="KDKJDJFJH">#REF!</definedName>
    <definedName name="KDUVARİZOLASYON">#REF!</definedName>
    <definedName name="KDV" localSheetId="0">#REF!</definedName>
    <definedName name="KDV">#REF!</definedName>
    <definedName name="ke" localSheetId="0">#REF!</definedName>
    <definedName name="ke">#REF!</definedName>
    <definedName name="keban" localSheetId="0">#REF!</definedName>
    <definedName name="keban">#REF!</definedName>
    <definedName name="kelebek" localSheetId="0">#REF!</definedName>
    <definedName name="kelebek">#REF!</definedName>
    <definedName name="Kelebek_Vana__PN16__Lug__Sfero_döküm__rilsanlı__Ø100" localSheetId="0">#REF!</definedName>
    <definedName name="Kelebek_Vana__PN16__Lug__Sfero_döküm__rilsanlı__Ø100">#REF!</definedName>
    <definedName name="Kelebek_Vana__PN16__Lug__Sfero_döküm__rilsanlı__Ø125" localSheetId="0">#REF!</definedName>
    <definedName name="Kelebek_Vana__PN16__Lug__Sfero_döküm__rilsanlı__Ø125">#REF!</definedName>
    <definedName name="Kelebek_Vana__PN16__Lug__Sfero_döküm__rilsanlı__Ø150" localSheetId="0">#REF!</definedName>
    <definedName name="Kelebek_Vana__PN16__Lug__Sfero_döküm__rilsanlı__Ø150">#REF!</definedName>
    <definedName name="Kelebek_Vana__PN16__Lug__Sfero_döküm__rilsanlı__Ø200" localSheetId="0">#REF!</definedName>
    <definedName name="Kelebek_Vana__PN16__Lug__Sfero_döküm__rilsanlı__Ø200">#REF!</definedName>
    <definedName name="Kelebek_Vana__PN16__Lug__Sfero_döküm__rilsanlı__Ø250" localSheetId="0">#REF!</definedName>
    <definedName name="Kelebek_Vana__PN16__Lug__Sfero_döküm__rilsanlı__Ø250">#REF!</definedName>
    <definedName name="Kelebek_Vana__PN16__Lug__Sfero_döküm__rilsanlı__Ø300" localSheetId="0">#REF!</definedName>
    <definedName name="Kelebek_Vana__PN16__Lug__Sfero_döküm__rilsanlı__Ø300">#REF!</definedName>
    <definedName name="Kelebek_Vana__PN16__Lug__Sfero_döküm__rilsanlı__Ø50" localSheetId="0">#REF!</definedName>
    <definedName name="Kelebek_Vana__PN16__Lug__Sfero_döküm__rilsanlı__Ø50">#REF!</definedName>
    <definedName name="Kelebek_Vana__PN16__Lug__Sfero_döküm__rilsanlı__Ø65" localSheetId="0">#REF!</definedName>
    <definedName name="Kelebek_Vana__PN16__Lug__Sfero_döküm__rilsanlı__Ø65">#REF!</definedName>
    <definedName name="Kelebek_Vana__PN16__Lug__Sfero_döküm__rilsanlı__Ø80" localSheetId="0">#REF!</definedName>
    <definedName name="Kelebek_Vana__PN16__Lug__Sfero_döküm__rilsanlı__Ø80">#REF!</definedName>
    <definedName name="Kelebek_Vana__PN16_Lug__Sfero_döküm__rilsanlı__fire_ve_fittings_katsayısı" localSheetId="0">#REF!</definedName>
    <definedName name="Kelebek_Vana__PN16_Lug__Sfero_döküm__rilsanlı__fire_ve_fittings_katsayısı">#REF!</definedName>
    <definedName name="Kelebek_Vana__PN16_Lug__Sfero_döküm__rilsanlı__tenzilat" localSheetId="0">#REF!</definedName>
    <definedName name="Kelebek_Vana__PN16_Lug__Sfero_döküm__rilsanlı__tenzilat">#REF!</definedName>
    <definedName name="kelk" localSheetId="0">#REF!</definedName>
    <definedName name="kelk">#REF!</definedName>
    <definedName name="KENAN">#N/A</definedName>
    <definedName name="kenan2" localSheetId="0">#REF!</definedName>
    <definedName name="kenan2">#REF!</definedName>
    <definedName name="kenn" localSheetId="3" hidden="1">{#N/A,#N/A,FALSE,"kap2";#N/A,#N/A,FALSE,"tem_mektubu";#N/A,#N/A,FALSE,"söz_fiy_fark";#N/A,#N/A,FALSE,"fat_ihz";#N/A,#N/A,FALSE,"ihz. icmal";#N/A,#N/A,FALSE,"inş_iç_ihz";#N/A,#N/A,FALSE,"inş_iç_tut";#N/A,#N/A,FALSE,"inş_iç_er"}</definedName>
    <definedName name="kenn" localSheetId="2" hidden="1">{#N/A,#N/A,FALSE,"kap2";#N/A,#N/A,FALSE,"tem_mektubu";#N/A,#N/A,FALSE,"söz_fiy_fark";#N/A,#N/A,FALSE,"fat_ihz";#N/A,#N/A,FALSE,"ihz. icmal";#N/A,#N/A,FALSE,"inş_iç_ihz";#N/A,#N/A,FALSE,"inş_iç_tut";#N/A,#N/A,FALSE,"inş_iç_er"}</definedName>
    <definedName name="kenn" localSheetId="0" hidden="1">{#N/A,#N/A,FALSE,"kap2";#N/A,#N/A,FALSE,"tem_mektubu";#N/A,#N/A,FALSE,"söz_fiy_fark";#N/A,#N/A,FALSE,"fat_ihz";#N/A,#N/A,FALSE,"ihz. icmal";#N/A,#N/A,FALSE,"inş_iç_ihz";#N/A,#N/A,FALSE,"inş_iç_tut";#N/A,#N/A,FALSE,"inş_iç_er"}</definedName>
    <definedName name="kenn" localSheetId="7" hidden="1">{#N/A,#N/A,FALSE,"kap2";#N/A,#N/A,FALSE,"tem_mektubu";#N/A,#N/A,FALSE,"söz_fiy_fark";#N/A,#N/A,FALSE,"fat_ihz";#N/A,#N/A,FALSE,"ihz. icmal";#N/A,#N/A,FALSE,"inş_iç_ihz";#N/A,#N/A,FALSE,"inş_iç_tut";#N/A,#N/A,FALSE,"inş_iç_er"}</definedName>
    <definedName name="kenn" localSheetId="1" hidden="1">{#N/A,#N/A,FALSE,"kap2";#N/A,#N/A,FALSE,"tem_mektubu";#N/A,#N/A,FALSE,"söz_fiy_fark";#N/A,#N/A,FALSE,"fat_ihz";#N/A,#N/A,FALSE,"ihz. icmal";#N/A,#N/A,FALSE,"inş_iç_ihz";#N/A,#N/A,FALSE,"inş_iç_tut";#N/A,#N/A,FALSE,"inş_iç_er"}</definedName>
    <definedName name="kenn" localSheetId="5" hidden="1">{#N/A,#N/A,FALSE,"kap2";#N/A,#N/A,FALSE,"tem_mektubu";#N/A,#N/A,FALSE,"söz_fiy_fark";#N/A,#N/A,FALSE,"fat_ihz";#N/A,#N/A,FALSE,"ihz. icmal";#N/A,#N/A,FALSE,"inş_iç_ihz";#N/A,#N/A,FALSE,"inş_iç_tut";#N/A,#N/A,FALSE,"inş_iç_er"}</definedName>
    <definedName name="kenn" hidden="1">{#N/A,#N/A,FALSE,"kap2";#N/A,#N/A,FALSE,"tem_mektubu";#N/A,#N/A,FALSE,"söz_fiy_fark";#N/A,#N/A,FALSE,"fat_ihz";#N/A,#N/A,FALSE,"ihz. icmal";#N/A,#N/A,FALSE,"inş_iç_ihz";#N/A,#N/A,FALSE,"inş_iç_tut";#N/A,#N/A,FALSE,"inş_iç_er"}</definedName>
    <definedName name="keno" localSheetId="0">#REF!</definedName>
    <definedName name="keno">#REF!</definedName>
    <definedName name="kenyer">#REF!</definedName>
    <definedName name="kenyer_10">#REF!</definedName>
    <definedName name="kenyer_11">#REF!</definedName>
    <definedName name="kenyer_12">#REF!</definedName>
    <definedName name="kenyer_13">#REF!</definedName>
    <definedName name="kenyer_14">#REF!</definedName>
    <definedName name="kenyer_15">#REF!</definedName>
    <definedName name="kenyer_7">#REF!</definedName>
    <definedName name="kenyer_8">#REF!</definedName>
    <definedName name="kenyer_9">#REF!</definedName>
    <definedName name="kep" localSheetId="0">#REF!</definedName>
    <definedName name="kep">#REF!</definedName>
    <definedName name="KES" localSheetId="0">#REF!</definedName>
    <definedName name="KES">#REF!</definedName>
    <definedName name="KESIF" localSheetId="0">#REF!</definedName>
    <definedName name="KESIF">#REF!</definedName>
    <definedName name="KESIF1">#REF!</definedName>
    <definedName name="kesici" localSheetId="0">#REF!</definedName>
    <definedName name="kesici">#REF!</definedName>
    <definedName name="kesif" localSheetId="0">#REF!</definedName>
    <definedName name="kesif">#REF!</definedName>
    <definedName name="KesifPOZ" localSheetId="0">#REF!</definedName>
    <definedName name="KesifPOZ">#REF!</definedName>
    <definedName name="KesifTBL" localSheetId="0">#REF!</definedName>
    <definedName name="KesifTBL">#REF!</definedName>
    <definedName name="keşif" localSheetId="0">#REF!</definedName>
    <definedName name="keşif">#REF!</definedName>
    <definedName name="kf" localSheetId="0">#REF!</definedName>
    <definedName name="kf" localSheetId="5">[14]K!#REF!</definedName>
    <definedName name="kf">#REF!</definedName>
    <definedName name="KFAYANS" localSheetId="0">#REF!</definedName>
    <definedName name="KFAYANS">#REF!</definedName>
    <definedName name="KFGS" localSheetId="3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KFGS" localSheetId="2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KFGS" localSheetId="0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KFGS" localSheetId="7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KFGS" localSheetId="1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KFGS" localSheetId="5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KFGS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Kfire" localSheetId="0">#REF!</definedName>
    <definedName name="Kfire" localSheetId="5">[13]k!$K$10</definedName>
    <definedName name="Kfire">#REF!</definedName>
    <definedName name="kfmx" localSheetId="0">#REF!</definedName>
    <definedName name="kfmx">#REF!</definedName>
    <definedName name="KG" localSheetId="0">#REF!</definedName>
    <definedName name="KG">#REF!</definedName>
    <definedName name="KGD" localSheetId="0">#REF!</definedName>
    <definedName name="KGD">#REF!</definedName>
    <definedName name="KGE" localSheetId="0">#REF!</definedName>
    <definedName name="KGE">#REF!</definedName>
    <definedName name="kgen" localSheetId="0">#REF!</definedName>
    <definedName name="kgen">#REF!</definedName>
    <definedName name="KGG" localSheetId="0">#REF!</definedName>
    <definedName name="KGG">#REF!</definedName>
    <definedName name="KGİRGRO">#REF!</definedName>
    <definedName name="kgjfgjgj" localSheetId="3" hidden="1">{#N/A,#N/A,TRUE,"Cover";#N/A,#N/A,TRUE,"Conts";#N/A,#N/A,TRUE,"VOS";#N/A,#N/A,TRUE,"Warrington";#N/A,#N/A,TRUE,"Widnes"}</definedName>
    <definedName name="kgjfgjgj" localSheetId="2" hidden="1">{#N/A,#N/A,TRUE,"Cover";#N/A,#N/A,TRUE,"Conts";#N/A,#N/A,TRUE,"VOS";#N/A,#N/A,TRUE,"Warrington";#N/A,#N/A,TRUE,"Widnes"}</definedName>
    <definedName name="kgjfgjgj" localSheetId="0" hidden="1">{#N/A,#N/A,TRUE,"Cover";#N/A,#N/A,TRUE,"Conts";#N/A,#N/A,TRUE,"VOS";#N/A,#N/A,TRUE,"Warrington";#N/A,#N/A,TRUE,"Widnes"}</definedName>
    <definedName name="kgjfgjgj" localSheetId="7" hidden="1">{#N/A,#N/A,TRUE,"Cover";#N/A,#N/A,TRUE,"Conts";#N/A,#N/A,TRUE,"VOS";#N/A,#N/A,TRUE,"Warrington";#N/A,#N/A,TRUE,"Widnes"}</definedName>
    <definedName name="kgjfgjgj" localSheetId="1" hidden="1">{#N/A,#N/A,TRUE,"Cover";#N/A,#N/A,TRUE,"Conts";#N/A,#N/A,TRUE,"VOS";#N/A,#N/A,TRUE,"Warrington";#N/A,#N/A,TRUE,"Widnes"}</definedName>
    <definedName name="kgjfgjgj" hidden="1">{#N/A,#N/A,TRUE,"Cover";#N/A,#N/A,TRUE,"Conts";#N/A,#N/A,TRUE,"VOS";#N/A,#N/A,TRUE,"Warrington";#N/A,#N/A,TRUE,"Widnes"}</definedName>
    <definedName name="KGROBETON">#REF!</definedName>
    <definedName name="KHALI" localSheetId="0">#REF!</definedName>
    <definedName name="KHALI">#REF!</definedName>
    <definedName name="khes" localSheetId="0">#REF!</definedName>
    <definedName name="khes" localSheetId="5">[10]K!#REF!</definedName>
    <definedName name="khes">#REF!</definedName>
    <definedName name="khl" localSheetId="0">#REF!</definedName>
    <definedName name="khl">#REF!</definedName>
    <definedName name="KHLKIH">#REF!</definedName>
    <definedName name="KHLKIH_10">#REF!</definedName>
    <definedName name="KHLKIH_11">#REF!</definedName>
    <definedName name="KHLKIH_12">#REF!</definedName>
    <definedName name="KHLKIH_13">#REF!</definedName>
    <definedName name="KHLKIH_14">#REF!</definedName>
    <definedName name="KHLKIH_15">#REF!</definedName>
    <definedName name="KHLKIH_8">#REF!</definedName>
    <definedName name="KHLKIH_9">#REF!</definedName>
    <definedName name="kho" localSheetId="0">#REF!</definedName>
    <definedName name="kho">#REF!</definedName>
    <definedName name="kı" localSheetId="3" hidden="1">{"mekanik1fiyat",#N/A,FALSE,"mktfiyat";"mekanik2fiyat",#N/A,FALSE,"mktfiyat"}</definedName>
    <definedName name="kı" localSheetId="2" hidden="1">{"mekanik1fiyat",#N/A,FALSE,"mktfiyat";"mekanik2fiyat",#N/A,FALSE,"mktfiyat"}</definedName>
    <definedName name="kı" localSheetId="0" hidden="1">{"mekanik1fiyat",#N/A,FALSE,"mktfiyat";"mekanik2fiyat",#N/A,FALSE,"mktfiyat"}</definedName>
    <definedName name="kı" localSheetId="7" hidden="1">{"mekanik1fiyat",#N/A,FALSE,"mktfiyat";"mekanik2fiyat",#N/A,FALSE,"mktfiyat"}</definedName>
    <definedName name="kı" localSheetId="1" hidden="1">{"mekanik1fiyat",#N/A,FALSE,"mktfiyat";"mekanik2fiyat",#N/A,FALSE,"mktfiyat"}</definedName>
    <definedName name="kı" localSheetId="5" hidden="1">{"mekanik1fiyat",#N/A,FALSE,"mktfiyat";"mekanik2fiyat",#N/A,FALSE,"mktfiyat"}</definedName>
    <definedName name="kı" hidden="1">{"mekanik1fiyat",#N/A,FALSE,"mktfiyat";"mekanik2fiyat",#N/A,FALSE,"mktfiyat"}</definedName>
    <definedName name="KIIKIK" localSheetId="3" hidden="1">{#N/A,#N/A,FALSE,"elk_iç_er";#N/A,#N/A,FALSE,"elk_iç_tut";#N/A,#N/A,FALSE,"elk_iç_ihz"}</definedName>
    <definedName name="KIIKIK" localSheetId="2" hidden="1">{#N/A,#N/A,FALSE,"elk_iç_er";#N/A,#N/A,FALSE,"elk_iç_tut";#N/A,#N/A,FALSE,"elk_iç_ihz"}</definedName>
    <definedName name="KIIKIK" localSheetId="0" hidden="1">{#N/A,#N/A,FALSE,"elk_iç_er";#N/A,#N/A,FALSE,"elk_iç_tut";#N/A,#N/A,FALSE,"elk_iç_ihz"}</definedName>
    <definedName name="KIIKIK" localSheetId="7" hidden="1">{#N/A,#N/A,FALSE,"elk_iç_er";#N/A,#N/A,FALSE,"elk_iç_tut";#N/A,#N/A,FALSE,"elk_iç_ihz"}</definedName>
    <definedName name="KIIKIK" localSheetId="1" hidden="1">{#N/A,#N/A,FALSE,"elk_iç_er";#N/A,#N/A,FALSE,"elk_iç_tut";#N/A,#N/A,FALSE,"elk_iç_ihz"}</definedName>
    <definedName name="KIIKIK" hidden="1">{#N/A,#N/A,FALSE,"elk_iç_er";#N/A,#N/A,FALSE,"elk_iç_tut";#N/A,#N/A,FALSE,"elk_iç_ihz"}</definedName>
    <definedName name="KIKIKIKI" hidden="1">{#N/A,#N/A,FALSE,"ihz. icmal";#N/A,#N/A,FALSE,"avans";#N/A,#N/A,FALSE,"mal_FF_icm";#N/A,#N/A,FALSE,"fat_ihz";#N/A,#N/A,FALSE,"söz_fiy_fark";#N/A,#N/A,FALSE,"kap2"}</definedName>
    <definedName name="kım" localSheetId="0">#REF!</definedName>
    <definedName name="kım">#REF!</definedName>
    <definedName name="KING" localSheetId="0">#REF!</definedName>
    <definedName name="KING">#REF!</definedName>
    <definedName name="kırA1a" localSheetId="0">#REF!</definedName>
    <definedName name="kırA1a">#REF!</definedName>
    <definedName name="kırA1b" localSheetId="0">#REF!</definedName>
    <definedName name="kırA1b">#REF!</definedName>
    <definedName name="kırA1o" localSheetId="0">#REF!</definedName>
    <definedName name="kırA1o">#REF!</definedName>
    <definedName name="kırA2a" localSheetId="0">#REF!</definedName>
    <definedName name="kırA2a">#REF!</definedName>
    <definedName name="kırA2b" localSheetId="0">#REF!</definedName>
    <definedName name="kırA2b">#REF!</definedName>
    <definedName name="kırA2o" localSheetId="0">#REF!</definedName>
    <definedName name="kırA2o">#REF!</definedName>
    <definedName name="kıuyk" localSheetId="0">#REF!</definedName>
    <definedName name="kıuyk">#REF!</definedName>
    <definedName name="Kİ" localSheetId="0">#REF!</definedName>
    <definedName name="Kİ">#REF!</definedName>
    <definedName name="KİÇSIVA" localSheetId="0">#REF!</definedName>
    <definedName name="KİÇSIVA">#REF!</definedName>
    <definedName name="KİLİT" localSheetId="0">#REF!</definedName>
    <definedName name="KİLİT">#REF!</definedName>
    <definedName name="KİM" localSheetId="0">#REF!</definedName>
    <definedName name="KİM">#REF!</definedName>
    <definedName name="kins" localSheetId="0">#REF!</definedName>
    <definedName name="kins">#REF!</definedName>
    <definedName name="KİP" localSheetId="0">#REF!</definedName>
    <definedName name="KİP">#REF!</definedName>
    <definedName name="KİREÇBADANA" localSheetId="0">#REF!</definedName>
    <definedName name="KİREÇBADANA">#REF!</definedName>
    <definedName name="KİRİŞLER2" localSheetId="3" hidden="1">{"'KABA MALZEME'!$B$5:$G$101","'KABA MALZEME'!$B$5:$G$101"}</definedName>
    <definedName name="KİRİŞLER2" localSheetId="2" hidden="1">{"'KABA MALZEME'!$B$5:$G$101","'KABA MALZEME'!$B$5:$G$101"}</definedName>
    <definedName name="KİRİŞLER2" localSheetId="0" hidden="1">{"'KABA MALZEME'!$B$5:$G$101","'KABA MALZEME'!$B$5:$G$101"}</definedName>
    <definedName name="KİRİŞLER2" localSheetId="7" hidden="1">{"'KABA MALZEME'!$B$5:$G$101","'KABA MALZEME'!$B$5:$G$101"}</definedName>
    <definedName name="KİRİŞLER2" localSheetId="1" hidden="1">{"'KABA MALZEME'!$B$5:$G$101","'KABA MALZEME'!$B$5:$G$101"}</definedName>
    <definedName name="KİRİŞLER2" localSheetId="5" hidden="1">{"'KABA MALZEME'!$B$5:$G$101","'KABA MALZEME'!$B$5:$G$101"}</definedName>
    <definedName name="KİRİŞLER2" hidden="1">{"'KABA MALZEME'!$B$5:$G$101","'KABA MALZEME'!$B$5:$G$101"}</definedName>
    <definedName name="KİRİŞLER3" localSheetId="3" hidden="1">{"'KABA MALZEME'!$B$5:$G$101","'KABA MALZEME'!$B$5:$G$101"}</definedName>
    <definedName name="KİRİŞLER3" localSheetId="2" hidden="1">{"'KABA MALZEME'!$B$5:$G$101","'KABA MALZEME'!$B$5:$G$101"}</definedName>
    <definedName name="KİRİŞLER3" localSheetId="0" hidden="1">{"'KABA MALZEME'!$B$5:$G$101","'KABA MALZEME'!$B$5:$G$101"}</definedName>
    <definedName name="KİRİŞLER3" localSheetId="7" hidden="1">{"'KABA MALZEME'!$B$5:$G$101","'KABA MALZEME'!$B$5:$G$101"}</definedName>
    <definedName name="KİRİŞLER3" localSheetId="1" hidden="1">{"'KABA MALZEME'!$B$5:$G$101","'KABA MALZEME'!$B$5:$G$101"}</definedName>
    <definedName name="KİRİŞLER3" localSheetId="5" hidden="1">{"'KABA MALZEME'!$B$5:$G$101","'KABA MALZEME'!$B$5:$G$101"}</definedName>
    <definedName name="KİRİŞLER3" hidden="1">{"'KABA MALZEME'!$B$5:$G$101","'KABA MALZEME'!$B$5:$G$101"}</definedName>
    <definedName name="Kistmetro" localSheetId="0">#REF!</definedName>
    <definedName name="Kistmetro" localSheetId="5">[13]k!#REF!</definedName>
    <definedName name="Kistmetro">#REF!</definedName>
    <definedName name="KİŞ" localSheetId="0">#REF!</definedName>
    <definedName name="KİŞ">#REF!</definedName>
    <definedName name="KİZOLASYON">#REF!</definedName>
    <definedName name="kjhkhjkhjkjk" localSheetId="3" hidden="1">{#VALUE!,#N/A,FALSE,0;#N/A,#N/A,FALSE,0;#N/A,#N/A,FALSE,0;#N/A,#N/A,FALSE,0;#N/A,#N/A,FALSE,0;#N/A,#N/A,FALSE,0;#N/A,#N/A,FALSE,0;#N/A,#N/A,FALSE,0}</definedName>
    <definedName name="kjhkhjkhjkjk" localSheetId="2" hidden="1">{#VALUE!,#N/A,FALSE,0;#N/A,#N/A,FALSE,0;#N/A,#N/A,FALSE,0;#N/A,#N/A,FALSE,0;#N/A,#N/A,FALSE,0;#N/A,#N/A,FALSE,0;#N/A,#N/A,FALSE,0;#N/A,#N/A,FALSE,0}</definedName>
    <definedName name="kjhkhjkhjkjk" localSheetId="0" hidden="1">{#VALUE!,#N/A,FALSE,0;#N/A,#N/A,FALSE,0;#N/A,#N/A,FALSE,0;#N/A,#N/A,FALSE,0;#N/A,#N/A,FALSE,0;#N/A,#N/A,FALSE,0;#N/A,#N/A,FALSE,0;#N/A,#N/A,FALSE,0}</definedName>
    <definedName name="kjhkhjkhjkjk" localSheetId="7" hidden="1">{#VALUE!,#N/A,FALSE,0;#N/A,#N/A,FALSE,0;#N/A,#N/A,FALSE,0;#N/A,#N/A,FALSE,0;#N/A,#N/A,FALSE,0;#N/A,#N/A,FALSE,0;#N/A,#N/A,FALSE,0;#N/A,#N/A,FALSE,0}</definedName>
    <definedName name="kjhkhjkhjkjk" localSheetId="1" hidden="1">{#VALUE!,#N/A,FALSE,0;#N/A,#N/A,FALSE,0;#N/A,#N/A,FALSE,0;#N/A,#N/A,FALSE,0;#N/A,#N/A,FALSE,0;#N/A,#N/A,FALSE,0;#N/A,#N/A,FALSE,0;#N/A,#N/A,FALSE,0}</definedName>
    <definedName name="kjhkhjkhjkjk" hidden="1">{#VALUE!,#N/A,FALSE,0;#N/A,#N/A,FALSE,0;#N/A,#N/A,FALSE,0;#N/A,#N/A,FALSE,0;#N/A,#N/A,FALSE,0;#N/A,#N/A,FALSE,0;#N/A,#N/A,FALSE,0;#N/A,#N/A,FALSE,0}</definedName>
    <definedName name="kjhkj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hkj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hkj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hkj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hkj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hkj" localSheetId="5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hk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JKJNKJ" localSheetId="0">#REF!</definedName>
    <definedName name="KJJKJNKJ">#REF!</definedName>
    <definedName name="KJKJKMKLMKLMLKMKLMKLMKLMKLMKLM" localSheetId="0">#REF!</definedName>
    <definedName name="KJKJKMKLMKLMLKMKLMKLMKLMKLMKLM">#REF!</definedName>
    <definedName name="KJKLJH" localSheetId="3" hidden="1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KJKLJH" localSheetId="2" hidden="1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KJKLJH" localSheetId="0" hidden="1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KJKLJH" localSheetId="7" hidden="1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KJKLJH" localSheetId="1" hidden="1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KJKLJH" localSheetId="5" hidden="1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KJKLJH" hidden="1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KJLHIJ" localSheetId="0">#REF!</definedName>
    <definedName name="KJLHIJ">#REF!</definedName>
    <definedName name="KJLK" localSheetId="0">#REF!</definedName>
    <definedName name="KJLK">#REF!</definedName>
    <definedName name="KJOJ_10">#REF!</definedName>
    <definedName name="KJOJ_11">#REF!</definedName>
    <definedName name="KJOJ_12">#REF!</definedName>
    <definedName name="KJOJ_13">#REF!</definedName>
    <definedName name="KJOJ_14">#REF!</definedName>
    <definedName name="KJOJ_15">#REF!</definedName>
    <definedName name="KJOJ_8">#REF!</definedName>
    <definedName name="KJOJ_9">#REF!</definedName>
    <definedName name="kjyhky" localSheetId="0">#REF!</definedName>
    <definedName name="kjyhky">#REF!</definedName>
    <definedName name="KK" localSheetId="0">#REF!</definedName>
    <definedName name="KK">#REF!</definedName>
    <definedName name="KK_1">#N/A</definedName>
    <definedName name="KK_10">#REF!</definedName>
    <definedName name="KK_11">#REF!</definedName>
    <definedName name="KK_12">#REF!</definedName>
    <definedName name="KK_13">#REF!</definedName>
    <definedName name="KK_14">#REF!</definedName>
    <definedName name="KK_15">#REF!</definedName>
    <definedName name="KK_16">#N/A</definedName>
    <definedName name="KK_17">#N/A</definedName>
    <definedName name="KK_18">#N/A</definedName>
    <definedName name="KK_19">#N/A</definedName>
    <definedName name="KK_2">#N/A</definedName>
    <definedName name="KK_20">#N/A</definedName>
    <definedName name="KK_21">#N/A</definedName>
    <definedName name="KK_22">#N/A</definedName>
    <definedName name="KK_23">#N/A</definedName>
    <definedName name="KK_24">#N/A</definedName>
    <definedName name="KK_25">#N/A</definedName>
    <definedName name="KK_26">#N/A</definedName>
    <definedName name="KK_27">#N/A</definedName>
    <definedName name="KK_28">#N/A</definedName>
    <definedName name="KK_29">#N/A</definedName>
    <definedName name="KK_3">#N/A</definedName>
    <definedName name="KK_30">#N/A</definedName>
    <definedName name="KK_4">#N/A</definedName>
    <definedName name="KK_5">#N/A</definedName>
    <definedName name="KK_6">#N/A</definedName>
    <definedName name="KK_7">#N/A</definedName>
    <definedName name="KK_8">#REF!</definedName>
    <definedName name="KK_9">#REF!</definedName>
    <definedName name="KK0" localSheetId="0">#REF!</definedName>
    <definedName name="KK0">#REF!</definedName>
    <definedName name="KKANOPİBETON" localSheetId="0">#REF!</definedName>
    <definedName name="KKANOPİBETON">#REF!</definedName>
    <definedName name="KKANOPİBRÜT" localSheetId="0">#REF!</definedName>
    <definedName name="KKANOPİBRÜT">#REF!</definedName>
    <definedName name="KKANOPİİNCEDEMİR" localSheetId="0">#REF!</definedName>
    <definedName name="KKANOPİİNCEDEMİR">#REF!</definedName>
    <definedName name="KKANOPİİZO" localSheetId="0">#REF!</definedName>
    <definedName name="KKANOPİİZO">#REF!</definedName>
    <definedName name="KKANOPİKALIP" localSheetId="0">#REF!</definedName>
    <definedName name="KKANOPİKALIP">#REF!</definedName>
    <definedName name="KKAPAMAPERDEBETON">#REF!</definedName>
    <definedName name="KKAPAMAPERDEBETONU">#REF!</definedName>
    <definedName name="KKAPAMAPERDEHASIR">#REF!</definedName>
    <definedName name="KKAPAMAPERDEKALIP">#REF!</definedName>
    <definedName name="KKAT">#REF!</definedName>
    <definedName name="kkck" localSheetId="3" hidden="1">{#VALUE!,#N/A,TRUE,0;#N/A,#N/A,TRUE,0;#N/A,#N/A,TRUE,0;#N/A,#N/A,TRUE,0;#N/A,#N/A,TRUE,0;#N/A,#N/A,TRUE,0;#N/A,#N/A,TRUE,0}</definedName>
    <definedName name="kkck" localSheetId="2" hidden="1">{#VALUE!,#N/A,TRUE,0;#N/A,#N/A,TRUE,0;#N/A,#N/A,TRUE,0;#N/A,#N/A,TRUE,0;#N/A,#N/A,TRUE,0;#N/A,#N/A,TRUE,0;#N/A,#N/A,TRUE,0}</definedName>
    <definedName name="kkck" localSheetId="0" hidden="1">{#VALUE!,#N/A,TRUE,0;#N/A,#N/A,TRUE,0;#N/A,#N/A,TRUE,0;#N/A,#N/A,TRUE,0;#N/A,#N/A,TRUE,0;#N/A,#N/A,TRUE,0;#N/A,#N/A,TRUE,0}</definedName>
    <definedName name="kkck" localSheetId="7" hidden="1">{#VALUE!,#N/A,TRUE,0;#N/A,#N/A,TRUE,0;#N/A,#N/A,TRUE,0;#N/A,#N/A,TRUE,0;#N/A,#N/A,TRUE,0;#N/A,#N/A,TRUE,0;#N/A,#N/A,TRUE,0}</definedName>
    <definedName name="kkck" localSheetId="1" hidden="1">{#VALUE!,#N/A,TRUE,0;#N/A,#N/A,TRUE,0;#N/A,#N/A,TRUE,0;#N/A,#N/A,TRUE,0;#N/A,#N/A,TRUE,0;#N/A,#N/A,TRUE,0;#N/A,#N/A,TRUE,0}</definedName>
    <definedName name="kkck" hidden="1">{#VALUE!,#N/A,TRUE,0;#N/A,#N/A,TRUE,0;#N/A,#N/A,TRUE,0;#N/A,#N/A,TRUE,0;#N/A,#N/A,TRUE,0;#N/A,#N/A,TRUE,0;#N/A,#N/A,TRUE,0}</definedName>
    <definedName name="kkdf" localSheetId="0">#REF!</definedName>
    <definedName name="kkdf">#REF!</definedName>
    <definedName name="KKDV" localSheetId="0">#REF!</definedName>
    <definedName name="KKDV">#REF!</definedName>
    <definedName name="KKİREÇ" localSheetId="0">#REF!</definedName>
    <definedName name="KKİREÇ">#REF!</definedName>
    <definedName name="KKİREÇA" localSheetId="0">#REF!</definedName>
    <definedName name="KKİREÇA">#REF!</definedName>
    <definedName name="KKİREMİT" localSheetId="0">#REF!</definedName>
    <definedName name="KKİREMİT">#REF!</definedName>
    <definedName name="kkk" localSheetId="3" hidden="1">{#N/A,#N/A,FALSE,"TELEFON"}</definedName>
    <definedName name="kkk" localSheetId="2" hidden="1">{#N/A,#N/A,FALSE,"TELEFON"}</definedName>
    <definedName name="kkk" localSheetId="0" hidden="1">{#N/A,#N/A,FALSE,"TELEFON"}</definedName>
    <definedName name="kkk" localSheetId="7" hidden="1">{#N/A,#N/A,FALSE,"TELEFON"}</definedName>
    <definedName name="kkk" localSheetId="1" hidden="1">{#N/A,#N/A,FALSE,"TELEFON"}</definedName>
    <definedName name="KKK" localSheetId="5">#REF!</definedName>
    <definedName name="kkk" hidden="1">{#N/A,#N/A,FALSE,"TELEFON"}</definedName>
    <definedName name="kkkj" localSheetId="3" hidden="1">{#VALUE!,#N/A,FALSE,0;#N/A,#N/A,FALSE,0;#N/A,#N/A,FALSE,0;#N/A,#N/A,FALSE,0;#N/A,#N/A,FALSE,0;#N/A,#N/A,FALSE,0;#N/A,#N/A,FALSE,0;#N/A,#N/A,FALSE,0;#N/A,#N/A,FALSE,0;#N/A,#N/A,FALSE,0;#N/A,#N/A,FALSE,0;#N/A,#N/A,FALSE,0}</definedName>
    <definedName name="kkkj" localSheetId="2" hidden="1">{#VALUE!,#N/A,FALSE,0;#N/A,#N/A,FALSE,0;#N/A,#N/A,FALSE,0;#N/A,#N/A,FALSE,0;#N/A,#N/A,FALSE,0;#N/A,#N/A,FALSE,0;#N/A,#N/A,FALSE,0;#N/A,#N/A,FALSE,0;#N/A,#N/A,FALSE,0;#N/A,#N/A,FALSE,0;#N/A,#N/A,FALSE,0;#N/A,#N/A,FALSE,0}</definedName>
    <definedName name="kkkj" localSheetId="0" hidden="1">{#VALUE!,#N/A,FALSE,0;#N/A,#N/A,FALSE,0;#N/A,#N/A,FALSE,0;#N/A,#N/A,FALSE,0;#N/A,#N/A,FALSE,0;#N/A,#N/A,FALSE,0;#N/A,#N/A,FALSE,0;#N/A,#N/A,FALSE,0;#N/A,#N/A,FALSE,0;#N/A,#N/A,FALSE,0;#N/A,#N/A,FALSE,0;#N/A,#N/A,FALSE,0}</definedName>
    <definedName name="kkkj" localSheetId="7" hidden="1">{#VALUE!,#N/A,FALSE,0;#N/A,#N/A,FALSE,0;#N/A,#N/A,FALSE,0;#N/A,#N/A,FALSE,0;#N/A,#N/A,FALSE,0;#N/A,#N/A,FALSE,0;#N/A,#N/A,FALSE,0;#N/A,#N/A,FALSE,0;#N/A,#N/A,FALSE,0;#N/A,#N/A,FALSE,0;#N/A,#N/A,FALSE,0;#N/A,#N/A,FALSE,0}</definedName>
    <definedName name="kkkj" localSheetId="1" hidden="1">{#VALUE!,#N/A,FALSE,0;#N/A,#N/A,FALSE,0;#N/A,#N/A,FALSE,0;#N/A,#N/A,FALSE,0;#N/A,#N/A,FALSE,0;#N/A,#N/A,FALSE,0;#N/A,#N/A,FALSE,0;#N/A,#N/A,FALSE,0;#N/A,#N/A,FALSE,0;#N/A,#N/A,FALSE,0;#N/A,#N/A,FALSE,0;#N/A,#N/A,FALSE,0}</definedName>
    <definedName name="kkkj" hidden="1">{#VALUE!,#N/A,FALSE,0;#N/A,#N/A,FALSE,0;#N/A,#N/A,FALSE,0;#N/A,#N/A,FALSE,0;#N/A,#N/A,FALSE,0;#N/A,#N/A,FALSE,0;#N/A,#N/A,FALSE,0;#N/A,#N/A,FALSE,0;#N/A,#N/A,FALSE,0;#N/A,#N/A,FALSE,0;#N/A,#N/A,FALSE,0;#N/A,#N/A,FALSE,0}</definedName>
    <definedName name="kkkk" localSheetId="0">#REF!</definedName>
    <definedName name="kkkk">#REF!</definedName>
    <definedName name="kkkkk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kkkkk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kkkkk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kkkkk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kkkkk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KKKKK" localSheetId="5" hidden="1">{#N/A,#N/A,FALSE,"ihz. icmal";#N/A,#N/A,FALSE,"avans";#N/A,#N/A,FALSE,"mal_FF_icm";#N/A,#N/A,FALSE,"fat_ihz";#N/A,#N/A,FALSE,"söz_fiy_fark";#N/A,#N/A,FALSE,"kap2"}</definedName>
    <definedName name="kkkkk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KKKKKK" hidden="1">{#N/A,#N/A,FALSE,"ihz. icmal";#N/A,#N/A,FALSE,"avans";#N/A,#N/A,FALSE,"mal_FF_icm";#N/A,#N/A,FALSE,"fat_ihz";#N/A,#N/A,FALSE,"söz_fiy_fark";#N/A,#N/A,FALSE,"kap2"}</definedName>
    <definedName name="KKKKKKKK" localSheetId="3" hidden="1">{#VALUE!,#N/A,TRUE,0;#N/A,#N/A,TRUE,0;#N/A,#N/A,TRUE,0;#N/A,#N/A,TRUE,0;#N/A,#N/A,TRUE,0;#N/A,#N/A,TRUE,0;#N/A,#N/A,TRUE,0}</definedName>
    <definedName name="KKKKKKKK" localSheetId="2" hidden="1">{#VALUE!,#N/A,TRUE,0;#N/A,#N/A,TRUE,0;#N/A,#N/A,TRUE,0;#N/A,#N/A,TRUE,0;#N/A,#N/A,TRUE,0;#N/A,#N/A,TRUE,0;#N/A,#N/A,TRUE,0}</definedName>
    <definedName name="KKKKKKKK" localSheetId="0" hidden="1">{#VALUE!,#N/A,TRUE,0;#N/A,#N/A,TRUE,0;#N/A,#N/A,TRUE,0;#N/A,#N/A,TRUE,0;#N/A,#N/A,TRUE,0;#N/A,#N/A,TRUE,0;#N/A,#N/A,TRUE,0}</definedName>
    <definedName name="KKKKKKKK" localSheetId="7" hidden="1">{#VALUE!,#N/A,TRUE,0;#N/A,#N/A,TRUE,0;#N/A,#N/A,TRUE,0;#N/A,#N/A,TRUE,0;#N/A,#N/A,TRUE,0;#N/A,#N/A,TRUE,0;#N/A,#N/A,TRUE,0}</definedName>
    <definedName name="KKKKKKKK" localSheetId="1" hidden="1">{#VALUE!,#N/A,TRUE,0;#N/A,#N/A,TRUE,0;#N/A,#N/A,TRUE,0;#N/A,#N/A,TRUE,0;#N/A,#N/A,TRUE,0;#N/A,#N/A,TRUE,0;#N/A,#N/A,TRUE,0}</definedName>
    <definedName name="KKKKKKKK" hidden="1">{#VALUE!,#N/A,TRUE,0;#N/A,#N/A,TRUE,0;#N/A,#N/A,TRUE,0;#N/A,#N/A,TRUE,0;#N/A,#N/A,TRUE,0;#N/A,#N/A,TRUE,0;#N/A,#N/A,TRUE,0}</definedName>
    <definedName name="kkkkkl" localSheetId="0">#REF!</definedName>
    <definedName name="kkkkkl">#REF!</definedName>
    <definedName name="KKL">#REF!</definedName>
    <definedName name="KKL_10">#REF!</definedName>
    <definedName name="KKL_11">#REF!</definedName>
    <definedName name="KKL_12">#REF!</definedName>
    <definedName name="KKL_13">#REF!</definedName>
    <definedName name="KKL_14">#REF!</definedName>
    <definedName name="KKL_15">#REF!</definedName>
    <definedName name="KKL_8">#REF!</definedName>
    <definedName name="KKL_9">#REF!</definedName>
    <definedName name="kkll" localSheetId="3" hidden="1">{#N/A,#N/A,FALSE,"NAKLİYE_MESAFE";#N/A,#N/A,FALSE,"NF_01";#N/A,#N/A,FALSE,"NF_02";#N/A,#N/A,FALSE,"NF_03";#N/A,#N/A,FALSE,"NF_04";#N/A,#N/A,FALSE,"NF_05";#N/A,#N/A,FALSE,"NF_06"}</definedName>
    <definedName name="kkll" localSheetId="2" hidden="1">{#N/A,#N/A,FALSE,"NAKLİYE_MESAFE";#N/A,#N/A,FALSE,"NF_01";#N/A,#N/A,FALSE,"NF_02";#N/A,#N/A,FALSE,"NF_03";#N/A,#N/A,FALSE,"NF_04";#N/A,#N/A,FALSE,"NF_05";#N/A,#N/A,FALSE,"NF_06"}</definedName>
    <definedName name="kkll" localSheetId="0" hidden="1">{#N/A,#N/A,FALSE,"NAKLİYE_MESAFE";#N/A,#N/A,FALSE,"NF_01";#N/A,#N/A,FALSE,"NF_02";#N/A,#N/A,FALSE,"NF_03";#N/A,#N/A,FALSE,"NF_04";#N/A,#N/A,FALSE,"NF_05";#N/A,#N/A,FALSE,"NF_06"}</definedName>
    <definedName name="kkll" localSheetId="7" hidden="1">{#N/A,#N/A,FALSE,"NAKLİYE_MESAFE";#N/A,#N/A,FALSE,"NF_01";#N/A,#N/A,FALSE,"NF_02";#N/A,#N/A,FALSE,"NF_03";#N/A,#N/A,FALSE,"NF_04";#N/A,#N/A,FALSE,"NF_05";#N/A,#N/A,FALSE,"NF_06"}</definedName>
    <definedName name="kkll" localSheetId="1" hidden="1">{#N/A,#N/A,FALSE,"NAKLİYE_MESAFE";#N/A,#N/A,FALSE,"NF_01";#N/A,#N/A,FALSE,"NF_02";#N/A,#N/A,FALSE,"NF_03";#N/A,#N/A,FALSE,"NF_04";#N/A,#N/A,FALSE,"NF_05";#N/A,#N/A,FALSE,"NF_06"}</definedName>
    <definedName name="kkll" localSheetId="5" hidden="1">{#N/A,#N/A,FALSE,"NAKLİYE_MESAFE";#N/A,#N/A,FALSE,"NF_01";#N/A,#N/A,FALSE,"NF_02";#N/A,#N/A,FALSE,"NF_03";#N/A,#N/A,FALSE,"NF_04";#N/A,#N/A,FALSE,"NF_05";#N/A,#N/A,FALSE,"NF_06"}</definedName>
    <definedName name="kkll" hidden="1">{#N/A,#N/A,FALSE,"NAKLİYE_MESAFE";#N/A,#N/A,FALSE,"NF_01";#N/A,#N/A,FALSE,"NF_02";#N/A,#N/A,FALSE,"NF_03";#N/A,#N/A,FALSE,"NF_04";#N/A,#N/A,FALSE,"NF_05";#N/A,#N/A,FALSE,"NF_06"}</definedName>
    <definedName name="KKORGRO" localSheetId="0">#REF!</definedName>
    <definedName name="KKORGRO">#REF!</definedName>
    <definedName name="KKORUMADUVAR">#REF!</definedName>
    <definedName name="KL" localSheetId="5">#N/A</definedName>
    <definedName name="KL">NA()</definedName>
    <definedName name="KL9A">NA()</definedName>
    <definedName name="klananujd" localSheetId="3" hidden="1">{"'KABA MALZEME'!$B$5:$G$101","'KABA MALZEME'!$B$5:$G$101"}</definedName>
    <definedName name="klananujd" localSheetId="2" hidden="1">{"'KABA MALZEME'!$B$5:$G$101","'KABA MALZEME'!$B$5:$G$101"}</definedName>
    <definedName name="klananujd" localSheetId="0" hidden="1">{"'KABA MALZEME'!$B$5:$G$101","'KABA MALZEME'!$B$5:$G$101"}</definedName>
    <definedName name="klananujd" localSheetId="7" hidden="1">{"'KABA MALZEME'!$B$5:$G$101","'KABA MALZEME'!$B$5:$G$101"}</definedName>
    <definedName name="klananujd" localSheetId="1" hidden="1">{"'KABA MALZEME'!$B$5:$G$101","'KABA MALZEME'!$B$5:$G$101"}</definedName>
    <definedName name="klananujd" localSheetId="5" hidden="1">{"'KABA MALZEME'!$B$5:$G$101","'KABA MALZEME'!$B$5:$G$101"}</definedName>
    <definedName name="klananujd" hidden="1">{"'KABA MALZEME'!$B$5:$G$101","'KABA MALZEME'!$B$5:$G$101"}</definedName>
    <definedName name="klhjkjkkgj" localSheetId="3" hidden="1">{#VALUE!,#N/A,FALSE,0;#N/A,#N/A,FALSE,0;#N/A,#N/A,FALSE,0;#N/A,#N/A,FALSE,0;#N/A,#N/A,FALSE,0;#N/A,#N/A,FALSE,0;#N/A,#N/A,FALSE,0;#N/A,#N/A,FALSE,0;#N/A,#N/A,FALSE,0;#N/A,#N/A,FALSE,0;#N/A,#N/A,FALSE,0;#N/A,#N/A,FALSE,0}</definedName>
    <definedName name="klhjkjkkgj" localSheetId="2" hidden="1">{#VALUE!,#N/A,FALSE,0;#N/A,#N/A,FALSE,0;#N/A,#N/A,FALSE,0;#N/A,#N/A,FALSE,0;#N/A,#N/A,FALSE,0;#N/A,#N/A,FALSE,0;#N/A,#N/A,FALSE,0;#N/A,#N/A,FALSE,0;#N/A,#N/A,FALSE,0;#N/A,#N/A,FALSE,0;#N/A,#N/A,FALSE,0;#N/A,#N/A,FALSE,0}</definedName>
    <definedName name="klhjkjkkgj" localSheetId="0" hidden="1">{#VALUE!,#N/A,FALSE,0;#N/A,#N/A,FALSE,0;#N/A,#N/A,FALSE,0;#N/A,#N/A,FALSE,0;#N/A,#N/A,FALSE,0;#N/A,#N/A,FALSE,0;#N/A,#N/A,FALSE,0;#N/A,#N/A,FALSE,0;#N/A,#N/A,FALSE,0;#N/A,#N/A,FALSE,0;#N/A,#N/A,FALSE,0;#N/A,#N/A,FALSE,0}</definedName>
    <definedName name="klhjkjkkgj" localSheetId="7" hidden="1">{#VALUE!,#N/A,FALSE,0;#N/A,#N/A,FALSE,0;#N/A,#N/A,FALSE,0;#N/A,#N/A,FALSE,0;#N/A,#N/A,FALSE,0;#N/A,#N/A,FALSE,0;#N/A,#N/A,FALSE,0;#N/A,#N/A,FALSE,0;#N/A,#N/A,FALSE,0;#N/A,#N/A,FALSE,0;#N/A,#N/A,FALSE,0;#N/A,#N/A,FALSE,0}</definedName>
    <definedName name="klhjkjkkgj" localSheetId="1" hidden="1">{#VALUE!,#N/A,FALSE,0;#N/A,#N/A,FALSE,0;#N/A,#N/A,FALSE,0;#N/A,#N/A,FALSE,0;#N/A,#N/A,FALSE,0;#N/A,#N/A,FALSE,0;#N/A,#N/A,FALSE,0;#N/A,#N/A,FALSE,0;#N/A,#N/A,FALSE,0;#N/A,#N/A,FALSE,0;#N/A,#N/A,FALSE,0;#N/A,#N/A,FALSE,0}</definedName>
    <definedName name="klhjkjkkgj" hidden="1">{#VALUE!,#N/A,FALSE,0;#N/A,#N/A,FALSE,0;#N/A,#N/A,FALSE,0;#N/A,#N/A,FALSE,0;#N/A,#N/A,FALSE,0;#N/A,#N/A,FALSE,0;#N/A,#N/A,FALSE,0;#N/A,#N/A,FALSE,0;#N/A,#N/A,FALSE,0;#N/A,#N/A,FALSE,0;#N/A,#N/A,FALSE,0;#N/A,#N/A,FALSE,0}</definedName>
    <definedName name="KLİŞÇ" localSheetId="0">#REF!</definedName>
    <definedName name="KLİŞÇ">#REF!</definedName>
    <definedName name="KLJKLJMKLM" localSheetId="0">#REF!</definedName>
    <definedName name="KLJKLJMKLM">#REF!</definedName>
    <definedName name="klkml" localSheetId="0">#REF!</definedName>
    <definedName name="klkml">#REF!</definedName>
    <definedName name="KLNJKLNLKM" localSheetId="0">#REF!</definedName>
    <definedName name="KLNJKLNLKM">#REF!</definedName>
    <definedName name="KLO" localSheetId="3" hidden="1">{#N/A,#N/A,FALSE,"TELEFON"}</definedName>
    <definedName name="KLO" localSheetId="2" hidden="1">{#N/A,#N/A,FALSE,"TELEFON"}</definedName>
    <definedName name="KLO" localSheetId="0" hidden="1">{#N/A,#N/A,FALSE,"TELEFON"}</definedName>
    <definedName name="KLO" localSheetId="7" hidden="1">{#N/A,#N/A,FALSE,"TELEFON"}</definedName>
    <definedName name="KLO" localSheetId="1" hidden="1">{#N/A,#N/A,FALSE,"TELEFON"}</definedName>
    <definedName name="KLO" localSheetId="5" hidden="1">{#N/A,#N/A,FALSE,"TELEFON"}</definedName>
    <definedName name="KLO" hidden="1">{#N/A,#N/A,FALSE,"TELEFON"}</definedName>
    <definedName name="klocal" localSheetId="0">#REF!</definedName>
    <definedName name="klocal" localSheetId="5">[15]K!$L$5</definedName>
    <definedName name="klocal">#REF!</definedName>
    <definedName name="klocalcost" localSheetId="0">#REF!</definedName>
    <definedName name="klocalcost" localSheetId="5">[16]K!#REF!</definedName>
    <definedName name="klocalcost">#REF!</definedName>
    <definedName name="klocalinst" localSheetId="0">#REF!</definedName>
    <definedName name="klocalinst" localSheetId="5">[16]K!#REF!</definedName>
    <definedName name="klocalinst">#REF!</definedName>
    <definedName name="klopıhygvgfrty" localSheetId="0">#REF!</definedName>
    <definedName name="klopıhygvgfrty">#REF!</definedName>
    <definedName name="Klozet_egzost_debisi" localSheetId="0">#REF!</definedName>
    <definedName name="Klozet_egzost_debisi">#REF!</definedName>
    <definedName name="klp" localSheetId="3" hidden="1">{#N/A,#N/A,FALSE,"TELEFON"}</definedName>
    <definedName name="klp" localSheetId="2" hidden="1">{#N/A,#N/A,FALSE,"TELEFON"}</definedName>
    <definedName name="klp" localSheetId="0" hidden="1">{#N/A,#N/A,FALSE,"TELEFON"}</definedName>
    <definedName name="klp" localSheetId="7" hidden="1">{#N/A,#N/A,FALSE,"TELEFON"}</definedName>
    <definedName name="klp" localSheetId="1" hidden="1">{#N/A,#N/A,FALSE,"TELEFON"}</definedName>
    <definedName name="klp" localSheetId="5" hidden="1">{#N/A,#N/A,FALSE,"TELEFON"}</definedName>
    <definedName name="klp" hidden="1">{#N/A,#N/A,FALSE,"TELEFON"}</definedName>
    <definedName name="kltz" localSheetId="0">#REF!</definedName>
    <definedName name="kltz">#REF!</definedName>
    <definedName name="kltz_10">#REF!</definedName>
    <definedName name="kltz_11">#REF!</definedName>
    <definedName name="kltz_12">#REF!</definedName>
    <definedName name="kltz_13">#REF!</definedName>
    <definedName name="kltz_14">#REF!</definedName>
    <definedName name="kltz_15">#REF!</definedName>
    <definedName name="kltz_8">#REF!</definedName>
    <definedName name="kltz_9">#REF!</definedName>
    <definedName name="KM" localSheetId="0">#REF!</definedName>
    <definedName name="KM">#REF!</definedName>
    <definedName name="KM2A1" localSheetId="0">#REF!</definedName>
    <definedName name="KM2A1">#REF!</definedName>
    <definedName name="KM2A2" localSheetId="0">#REF!</definedName>
    <definedName name="KM2A2">#REF!</definedName>
    <definedName name="KM2B13" localSheetId="0">#REF!</definedName>
    <definedName name="KM2B13">#REF!</definedName>
    <definedName name="KM2B2" localSheetId="0">#REF!</definedName>
    <definedName name="KM2B2">#REF!</definedName>
    <definedName name="KM2C" localSheetId="0">#REF!</definedName>
    <definedName name="KM2C">#REF!</definedName>
    <definedName name="KM2D" localSheetId="0">#REF!</definedName>
    <definedName name="KM2D">#REF!</definedName>
    <definedName name="KM2E" localSheetId="0">#REF!</definedName>
    <definedName name="KM2E">#REF!</definedName>
    <definedName name="KMA" localSheetId="0">#REF!</definedName>
    <definedName name="KMA">#REF!</definedName>
    <definedName name="KMAHYA" localSheetId="0">#REF!</definedName>
    <definedName name="KMAHYA">#REF!</definedName>
    <definedName name="kmal" localSheetId="0">#REF!</definedName>
    <definedName name="kmal">#REF!</definedName>
    <definedName name="Kmarconi" localSheetId="0">#REF!</definedName>
    <definedName name="Kmarconi" localSheetId="5">[10]K!#REF!</definedName>
    <definedName name="Kmarconi">#REF!</definedName>
    <definedName name="kmek" localSheetId="0">#REF!</definedName>
    <definedName name="kmek">#REF!</definedName>
    <definedName name="KMERBAS" localSheetId="0">#REF!</definedName>
    <definedName name="KMERBAS">#REF!</definedName>
    <definedName name="KMERDİVEN">#REF!</definedName>
    <definedName name="KMERKOR" localSheetId="0">#REF!</definedName>
    <definedName name="KMERKOR">#REF!</definedName>
    <definedName name="KMERMER" localSheetId="0">#REF!</definedName>
    <definedName name="KMERMER">#REF!</definedName>
    <definedName name="KMO" localSheetId="0">#REF!</definedName>
    <definedName name="KMO">#REF!</definedName>
    <definedName name="kn" localSheetId="0">#REF!</definedName>
    <definedName name="kn">#REF!</definedName>
    <definedName name="KnaOfAv_1">#N/A</definedName>
    <definedName name="KnaOfHak_1">#N/A</definedName>
    <definedName name="KnaOfPer_1">#N/A</definedName>
    <definedName name="KnaSaAv_1">#N/A</definedName>
    <definedName name="KnaSaHak_1">#N/A</definedName>
    <definedName name="KnaSaPer_1">#N/A</definedName>
    <definedName name="KnaSofAv_1">#N/A</definedName>
    <definedName name="KnaSofHak_1">#N/A</definedName>
    <definedName name="KnaSofPer_1">#N/A</definedName>
    <definedName name="knms" localSheetId="0">#REF!</definedName>
    <definedName name="knms" localSheetId="5">[17]K!$N$9</definedName>
    <definedName name="knms">#REF!</definedName>
    <definedName name="KNOP_1">#N/A</definedName>
    <definedName name="KO" localSheetId="0">#REF!</definedName>
    <definedName name="KO">#REF!</definedName>
    <definedName name="KOA" localSheetId="0">#REF!</definedName>
    <definedName name="KOA">#REF!</definedName>
    <definedName name="KOCERO" localSheetId="0">#REF!</definedName>
    <definedName name="KOCERO">#REF!</definedName>
    <definedName name="koçak" localSheetId="0">#REF!</definedName>
    <definedName name="koçak">#REF!</definedName>
    <definedName name="koçaksıcaksu" localSheetId="0">#REF!</definedName>
    <definedName name="koçaksıcaksu">#REF!</definedName>
    <definedName name="KOD" localSheetId="0">#REF!</definedName>
    <definedName name="KOD">#REF!</definedName>
    <definedName name="KODNO" localSheetId="0">#REF!</definedName>
    <definedName name="KODNO">#REF!</definedName>
    <definedName name="Kolon_Boşaltma_Vanası__PN16__Dişli__Pirinç__Ø15" localSheetId="0">#REF!</definedName>
    <definedName name="Kolon_Boşaltma_Vanası__PN16__Dişli__Pirinç__Ø15">#REF!</definedName>
    <definedName name="Kolon_Boşaltma_Vanası__PN16__Dişli__Pirinç__Ø20" localSheetId="0">#REF!</definedName>
    <definedName name="Kolon_Boşaltma_Vanası__PN16__Dişli__Pirinç__Ø20">#REF!</definedName>
    <definedName name="Kolon_Boşaltma_Vanası__PN16__Dişli__Pirinç__Ø25" localSheetId="0">#REF!</definedName>
    <definedName name="Kolon_Boşaltma_Vanası__PN16__Dişli__Pirinç__Ø25">#REF!</definedName>
    <definedName name="Kolon_boşaltma_vanası_tenzilat" localSheetId="0">#REF!</definedName>
    <definedName name="Kolon_boşaltma_vanası_tenzilat">#REF!</definedName>
    <definedName name="kolonh" hidden="1">{#N/A,#N/A,FALSE,"maff_h1";#N/A,#N/A,FALSE,"maff_h2";#N/A,#N/A,FALSE,"maff_h3";#N/A,#N/A,FALSE,"maff_h4";#N/A,#N/A,FALSE,"maff_h5";#N/A,#N/A,FALSE,"maff_h6";#N/A,#N/A,FALSE,"maff_h7"}</definedName>
    <definedName name="KOLONYAPILMASI" localSheetId="0">#REF!</definedName>
    <definedName name="KOLONYAPILMASI">#REF!</definedName>
    <definedName name="KOLUK" localSheetId="0">#REF!</definedName>
    <definedName name="KOLUK">#REF!</definedName>
    <definedName name="KOM" localSheetId="0">#REF!</definedName>
    <definedName name="KOM">#REF!</definedName>
    <definedName name="KOMİSYON" localSheetId="0">#REF!</definedName>
    <definedName name="KOMİSYON">#REF!</definedName>
    <definedName name="KOMP" localSheetId="0">#REF!</definedName>
    <definedName name="KOMP">#REF!</definedName>
    <definedName name="komp_kademe" localSheetId="0">#REF!</definedName>
    <definedName name="komp_kademe">#REF!</definedName>
    <definedName name="KON" localSheetId="0">#REF!</definedName>
    <definedName name="KON">#REF!</definedName>
    <definedName name="kon1a" localSheetId="0">#REF!</definedName>
    <definedName name="kon1a">#REF!</definedName>
    <definedName name="kon1b" localSheetId="0">#REF!</definedName>
    <definedName name="kon1b">#REF!</definedName>
    <definedName name="kon1c" localSheetId="0">#REF!</definedName>
    <definedName name="kon1c">#REF!</definedName>
    <definedName name="kon2a" localSheetId="0">#REF!</definedName>
    <definedName name="kon2a">#REF!</definedName>
    <definedName name="kon2b" localSheetId="0">#REF!</definedName>
    <definedName name="kon2b">#REF!</definedName>
    <definedName name="kon2c" localSheetId="0">#REF!</definedName>
    <definedName name="kon2c">#REF!</definedName>
    <definedName name="KOND" localSheetId="0">#REF!</definedName>
    <definedName name="KOND">#REF!</definedName>
    <definedName name="KONER" localSheetId="0">#REF!</definedName>
    <definedName name="KONER">#REF!</definedName>
    <definedName name="konsann" localSheetId="0">#REF!</definedName>
    <definedName name="konsann">#REF!</definedName>
    <definedName name="Kont" localSheetId="0">#REF!</definedName>
    <definedName name="Kont">#REF!</definedName>
    <definedName name="Kont.Müh">#REF!</definedName>
    <definedName name="KONT12" localSheetId="0">#REF!</definedName>
    <definedName name="KONT12">#REF!</definedName>
    <definedName name="KONT17" localSheetId="0">#REF!</definedName>
    <definedName name="KONT17">#REF!</definedName>
    <definedName name="KONT26" localSheetId="0">#REF!</definedName>
    <definedName name="KONT26">#REF!</definedName>
    <definedName name="KONT32" localSheetId="0">#REF!</definedName>
    <definedName name="KONT32">#REF!</definedName>
    <definedName name="KONT37" localSheetId="0">#REF!</definedName>
    <definedName name="KONT37">#REF!</definedName>
    <definedName name="KONT50" localSheetId="0">#REF!</definedName>
    <definedName name="KONT50">#REF!</definedName>
    <definedName name="KONT65" localSheetId="0">#REF!</definedName>
    <definedName name="KONT65">#REF!</definedName>
    <definedName name="KONT75" localSheetId="0">#REF!</definedName>
    <definedName name="KONT75">#REF!</definedName>
    <definedName name="KONT9" localSheetId="0">#REF!</definedName>
    <definedName name="KONT9">#REF!</definedName>
    <definedName name="KONT96" localSheetId="0">#REF!</definedName>
    <definedName name="KONT96">#REF!</definedName>
    <definedName name="KONTROL" localSheetId="0">#REF!</definedName>
    <definedName name="KONTROL">#REF!</definedName>
    <definedName name="KONU_______KULELİ_KONFERANS_SALONU_BAŞKANLIK_SİSTEMİ__1_10" localSheetId="0">#REF!</definedName>
    <definedName name="KONU_______KULELİ_KONFERANS_SALONU_BAŞKANLIK_SİSTEMİ__1_10">#REF!</definedName>
    <definedName name="KONU_______KULELİ_KONFERANS_SALONU_PROFESYONEL_IŞIK_SİSTEMİ" localSheetId="0">#REF!</definedName>
    <definedName name="KONU_______KULELİ_KONFERANS_SALONU_PROFESYONEL_IŞIK_SİSTEMİ">#REF!</definedName>
    <definedName name="KONU_______KULELİ_KONFERANS_SALONU_PROFESYONEL_VİDEO_ve_GÖRSEL_SUNU_SİSTEMİ" localSheetId="0">#REF!</definedName>
    <definedName name="KONU_______KULELİ_KONFERANS_SALONU_PROFESYONEL_VİDEO_ve_GÖRSEL_SUNU_SİSTEMİ">#REF!</definedName>
    <definedName name="KONUT" localSheetId="0">#REF!</definedName>
    <definedName name="KONUT">#REF!</definedName>
    <definedName name="konut1">"Info'!$D$7"</definedName>
    <definedName name="konutsayi">"Info'!$G$8"</definedName>
    <definedName name="KONÜÇ">#REF!</definedName>
    <definedName name="konvansiyonel" localSheetId="3" hidden="1">{#N/A,#N/A,FALSE,"elk_iç_er";#N/A,#N/A,FALSE,"elk_iç_tut";#N/A,#N/A,FALSE,"elk_iç_ihz"}</definedName>
    <definedName name="konvansiyonel" localSheetId="2" hidden="1">{#N/A,#N/A,FALSE,"elk_iç_er";#N/A,#N/A,FALSE,"elk_iç_tut";#N/A,#N/A,FALSE,"elk_iç_ihz"}</definedName>
    <definedName name="konvansiyonel" localSheetId="0" hidden="1">{#N/A,#N/A,FALSE,"elk_iç_er";#N/A,#N/A,FALSE,"elk_iç_tut";#N/A,#N/A,FALSE,"elk_iç_ihz"}</definedName>
    <definedName name="konvansiyonel" localSheetId="7" hidden="1">{#N/A,#N/A,FALSE,"elk_iç_er";#N/A,#N/A,FALSE,"elk_iç_tut";#N/A,#N/A,FALSE,"elk_iç_ihz"}</definedName>
    <definedName name="konvansiyonel" localSheetId="1" hidden="1">{#N/A,#N/A,FALSE,"elk_iç_er";#N/A,#N/A,FALSE,"elk_iç_tut";#N/A,#N/A,FALSE,"elk_iç_ihz"}</definedName>
    <definedName name="konvansiyonel" hidden="1">{#N/A,#N/A,FALSE,"elk_iç_er";#N/A,#N/A,FALSE,"elk_iç_tut";#N/A,#N/A,FALSE,"elk_iç_ihz"}</definedName>
    <definedName name="KONVTUTAR" localSheetId="0">#REF!</definedName>
    <definedName name="KONVTUTAR">#REF!</definedName>
    <definedName name="KORIEN" localSheetId="0">#REF!</definedName>
    <definedName name="KORIEN">#REF!</definedName>
    <definedName name="KOSUL" localSheetId="0">#REF!</definedName>
    <definedName name="KOSUL">#REF!</definedName>
    <definedName name="KOSUL_1">#N/A</definedName>
    <definedName name="KOSUL_10">#REF!</definedName>
    <definedName name="KOSUL_11">#REF!</definedName>
    <definedName name="KOSUL_12">#REF!</definedName>
    <definedName name="KOSUL_13">#REF!</definedName>
    <definedName name="KOSUL_14">#REF!</definedName>
    <definedName name="KOSUL_15">#REF!</definedName>
    <definedName name="KOSUL_7">#REF!</definedName>
    <definedName name="KOSUL_8">#REF!</definedName>
    <definedName name="KOSUL_9">#REF!</definedName>
    <definedName name="KOSULe_1">#N/A</definedName>
    <definedName name="KOY" localSheetId="0">#REF!</definedName>
    <definedName name="KOY">#REF!</definedName>
    <definedName name="KÖK.İCMAL.İNŞAAT.MONTAJ" localSheetId="0">#REF!</definedName>
    <definedName name="KÖK.İCMAL.İNŞAAT.MONTAJ">#REF!</definedName>
    <definedName name="KÖK.İCMAL.KURUM" localSheetId="0">#REF!</definedName>
    <definedName name="KÖK.İCMAL.KURUM">#REF!</definedName>
    <definedName name="KÖK.İCMAL.MONTAJ" localSheetId="0">#REF!</definedName>
    <definedName name="KÖK.İCMAL.MONTAJ">#REF!</definedName>
    <definedName name="KÖK.İCMAL.YÜKLENİCİ.MALZ." localSheetId="0">#REF!</definedName>
    <definedName name="KÖK.İCMAL.YÜKLENİCİ.MALZ.">#REF!</definedName>
    <definedName name="körr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Köse" hidden="1">{#N/A,#N/A,FALSE,"Çaykara ataköy (1)";#N/A,#N/A,FALSE,"Çaykara ataköy (2)";#N/A,#N/A,FALSE,"Rize Kalkandere ";#N/A,#N/A,FALSE,"meydancık";#N/A,#N/A,FALSE,"muratlı"}</definedName>
    <definedName name="Kpa" localSheetId="0">#REF!</definedName>
    <definedName name="Kpa" localSheetId="5">[13]k!$K$6</definedName>
    <definedName name="Kpa">#REF!</definedName>
    <definedName name="kpabx" localSheetId="0">#REF!</definedName>
    <definedName name="kpabx">#REF!</definedName>
    <definedName name="KPARAPETBETON">#REF!</definedName>
    <definedName name="KPARAPETDEMİR">#REF!</definedName>
    <definedName name="KPARAPETHASIR" localSheetId="0">#REF!</definedName>
    <definedName name="KPARAPETHASIR">#REF!</definedName>
    <definedName name="KPARAPETKALINDEMİR" localSheetId="0">#REF!</definedName>
    <definedName name="KPARAPETKALINDEMİR">#REF!</definedName>
    <definedName name="KPARAPETKALIP">#REF!</definedName>
    <definedName name="KPAY1" localSheetId="0">#REF!</definedName>
    <definedName name="KPAY1">#REF!</definedName>
    <definedName name="KPAY2" localSheetId="0">#REF!</definedName>
    <definedName name="KPAY2">#REF!</definedName>
    <definedName name="KPAY3" localSheetId="0">#REF!</definedName>
    <definedName name="KPAY3">#REF!</definedName>
    <definedName name="Kpis" localSheetId="0">#REF!</definedName>
    <definedName name="Kpis" localSheetId="5">[13]k!$K$9</definedName>
    <definedName name="Kpis">#REF!</definedName>
    <definedName name="KPLASTİK" localSheetId="0">#REF!</definedName>
    <definedName name="KPLASTİK">#REF!</definedName>
    <definedName name="kpower" localSheetId="0">#REF!</definedName>
    <definedName name="kpower">#REF!</definedName>
    <definedName name="kpşkğpoğp" localSheetId="0">#REF!</definedName>
    <definedName name="kpşkğpoğp">#REF!</definedName>
    <definedName name="kr" localSheetId="0">#REF!</definedName>
    <definedName name="kr">#REF!</definedName>
    <definedName name="KR1_" localSheetId="0">#REF!</definedName>
    <definedName name="KR1_">#REF!</definedName>
    <definedName name="KR2_" localSheetId="0">#REF!</definedName>
    <definedName name="KR2_">#REF!</definedName>
    <definedName name="KR3_" localSheetId="0">#REF!</definedName>
    <definedName name="KR3_">#REF!</definedName>
    <definedName name="KR4_" localSheetId="0">#REF!</definedName>
    <definedName name="KR4_">#REF!</definedName>
    <definedName name="KR5_" localSheetId="0">#REF!</definedName>
    <definedName name="KR5_">#REF!</definedName>
    <definedName name="KRA" localSheetId="0">#REF!</definedName>
    <definedName name="KRA">#REF!</definedName>
    <definedName name="Krmx" localSheetId="0">#REF!</definedName>
    <definedName name="Krmx" localSheetId="5">[15]K!$L$2</definedName>
    <definedName name="Krmx">#REF!</definedName>
    <definedName name="krn" localSheetId="3" hidden="1">{#N/A,#N/A,FALSE,"NF_S1";#N/A,#N/A,FALSE,"İ_100M";#N/A,#N/A,FALSE,"İ_150M";#N/A,#N/A,FALSE,"İ_200M"}</definedName>
    <definedName name="krn" localSheetId="2" hidden="1">{#N/A,#N/A,FALSE,"NF_S1";#N/A,#N/A,FALSE,"İ_100M";#N/A,#N/A,FALSE,"İ_150M";#N/A,#N/A,FALSE,"İ_200M"}</definedName>
    <definedName name="krn" localSheetId="0" hidden="1">{#N/A,#N/A,FALSE,"NF_S1";#N/A,#N/A,FALSE,"İ_100M";#N/A,#N/A,FALSE,"İ_150M";#N/A,#N/A,FALSE,"İ_200M"}</definedName>
    <definedName name="krn" localSheetId="7" hidden="1">{#N/A,#N/A,FALSE,"NF_S1";#N/A,#N/A,FALSE,"İ_100M";#N/A,#N/A,FALSE,"İ_150M";#N/A,#N/A,FALSE,"İ_200M"}</definedName>
    <definedName name="krn" localSheetId="1" hidden="1">{#N/A,#N/A,FALSE,"NF_S1";#N/A,#N/A,FALSE,"İ_100M";#N/A,#N/A,FALSE,"İ_150M";#N/A,#N/A,FALSE,"İ_200M"}</definedName>
    <definedName name="krn" localSheetId="5" hidden="1">{#N/A,#N/A,FALSE,"NF_S1";#N/A,#N/A,FALSE,"İ_100M";#N/A,#N/A,FALSE,"İ_150M";#N/A,#N/A,FALSE,"İ_200M"}</definedName>
    <definedName name="krn" hidden="1">{#N/A,#N/A,FALSE,"NF_S1";#N/A,#N/A,FALSE,"İ_100M";#N/A,#N/A,FALSE,"İ_150M";#N/A,#N/A,FALSE,"İ_200M"}</definedName>
    <definedName name="krr" localSheetId="0">#REF!</definedName>
    <definedName name="krr">#REF!</definedName>
    <definedName name="kryk" localSheetId="3" hidden="1">{#N/A,#N/A,TRUE,"Cover";#N/A,#N/A,TRUE,"Conts";#N/A,#N/A,TRUE,"VOS";#N/A,#N/A,TRUE,"Warrington";#N/A,#N/A,TRUE,"Widnes"}</definedName>
    <definedName name="kryk" localSheetId="2" hidden="1">{#N/A,#N/A,TRUE,"Cover";#N/A,#N/A,TRUE,"Conts";#N/A,#N/A,TRUE,"VOS";#N/A,#N/A,TRUE,"Warrington";#N/A,#N/A,TRUE,"Widnes"}</definedName>
    <definedName name="kryk" localSheetId="0" hidden="1">{#N/A,#N/A,TRUE,"Cover";#N/A,#N/A,TRUE,"Conts";#N/A,#N/A,TRUE,"VOS";#N/A,#N/A,TRUE,"Warrington";#N/A,#N/A,TRUE,"Widnes"}</definedName>
    <definedName name="kryk" localSheetId="7" hidden="1">{#N/A,#N/A,TRUE,"Cover";#N/A,#N/A,TRUE,"Conts";#N/A,#N/A,TRUE,"VOS";#N/A,#N/A,TRUE,"Warrington";#N/A,#N/A,TRUE,"Widnes"}</definedName>
    <definedName name="kryk" localSheetId="1" hidden="1">{#N/A,#N/A,TRUE,"Cover";#N/A,#N/A,TRUE,"Conts";#N/A,#N/A,TRUE,"VOS";#N/A,#N/A,TRUE,"Warrington";#N/A,#N/A,TRUE,"Widnes"}</definedName>
    <definedName name="kryk" hidden="1">{#N/A,#N/A,TRUE,"Cover";#N/A,#N/A,TRUE,"Conts";#N/A,#N/A,TRUE,"VOS";#N/A,#N/A,TRUE,"Warrington";#N/A,#N/A,TRUE,"Widnes"}</definedName>
    <definedName name="KSA" localSheetId="0">#REF!</definedName>
    <definedName name="KSA">#REF!</definedName>
    <definedName name="KSAHANLIK">#REF!</definedName>
    <definedName name="KSB" localSheetId="0">#REF!</definedName>
    <definedName name="KSB">#REF!</definedName>
    <definedName name="ksdh" localSheetId="0">#REF!</definedName>
    <definedName name="ksdh" localSheetId="5">[10]K!#REF!</definedName>
    <definedName name="ksdh">#REF!</definedName>
    <definedName name="Ksec" localSheetId="0">#REF!</definedName>
    <definedName name="Ksec" localSheetId="5">[13]k!$K$8</definedName>
    <definedName name="Ksec">#REF!</definedName>
    <definedName name="KSEKİZ">#REF!</definedName>
    <definedName name="KSENTETİK" localSheetId="0">#REF!</definedName>
    <definedName name="KSENTETİK">#REF!</definedName>
    <definedName name="KSERAMİK" localSheetId="0">#REF!</definedName>
    <definedName name="KSERAMİK">#REF!</definedName>
    <definedName name="kservice" localSheetId="0">#REF!</definedName>
    <definedName name="kservice">#REF!</definedName>
    <definedName name="KSF" localSheetId="0" hidden="1">#REF!</definedName>
    <definedName name="KSF" hidden="1">#REF!</definedName>
    <definedName name="KSishane" localSheetId="0">#REF!</definedName>
    <definedName name="KSishane" localSheetId="5">[2]K!#REF!</definedName>
    <definedName name="KSishane">#REF!</definedName>
    <definedName name="KSKSKSKSK" localSheetId="3" hidden="1">{#N/A,#N/A,FALSE,"ihz. icmal";#N/A,#N/A,FALSE,"avans";#N/A,#N/A,FALSE,"mal_FF_icm";#N/A,#N/A,FALSE,"fat_ihz";#N/A,#N/A,FALSE,"söz_fiy_fark";#N/A,#N/A,FALSE,"kap2"}</definedName>
    <definedName name="KSKSKSKSK" localSheetId="2" hidden="1">{#N/A,#N/A,FALSE,"ihz. icmal";#N/A,#N/A,FALSE,"avans";#N/A,#N/A,FALSE,"mal_FF_icm";#N/A,#N/A,FALSE,"fat_ihz";#N/A,#N/A,FALSE,"söz_fiy_fark";#N/A,#N/A,FALSE,"kap2"}</definedName>
    <definedName name="KSKSKSKSK" localSheetId="0" hidden="1">{#N/A,#N/A,FALSE,"ihz. icmal";#N/A,#N/A,FALSE,"avans";#N/A,#N/A,FALSE,"mal_FF_icm";#N/A,#N/A,FALSE,"fat_ihz";#N/A,#N/A,FALSE,"söz_fiy_fark";#N/A,#N/A,FALSE,"kap2"}</definedName>
    <definedName name="KSKSKSKSK" localSheetId="7" hidden="1">{#N/A,#N/A,FALSE,"ihz. icmal";#N/A,#N/A,FALSE,"avans";#N/A,#N/A,FALSE,"mal_FF_icm";#N/A,#N/A,FALSE,"fat_ihz";#N/A,#N/A,FALSE,"söz_fiy_fark";#N/A,#N/A,FALSE,"kap2"}</definedName>
    <definedName name="KSKSKSKSK" localSheetId="1" hidden="1">{#N/A,#N/A,FALSE,"ihz. icmal";#N/A,#N/A,FALSE,"avans";#N/A,#N/A,FALSE,"mal_FF_icm";#N/A,#N/A,FALSE,"fat_ihz";#N/A,#N/A,FALSE,"söz_fiy_fark";#N/A,#N/A,FALSE,"kap2"}</definedName>
    <definedName name="KSKSKSKSK" localSheetId="5" hidden="1">{#N/A,#N/A,FALSE,"ihz. icmal";#N/A,#N/A,FALSE,"avans";#N/A,#N/A,FALSE,"mal_FF_icm";#N/A,#N/A,FALSE,"fat_ihz";#N/A,#N/A,FALSE,"söz_fiy_fark";#N/A,#N/A,FALSE,"kap2"}</definedName>
    <definedName name="KSKSKSKSK" hidden="1">{#N/A,#N/A,FALSE,"ihz. icmal";#N/A,#N/A,FALSE,"avans";#N/A,#N/A,FALSE,"mal_FF_icm";#N/A,#N/A,FALSE,"fat_ihz";#N/A,#N/A,FALSE,"söz_fiy_fark";#N/A,#N/A,FALSE,"kap2"}</definedName>
    <definedName name="KSLIST">NA()</definedName>
    <definedName name="Ksofia" localSheetId="0">#REF!</definedName>
    <definedName name="Ksofia">#REF!</definedName>
    <definedName name="Kson" localSheetId="0">#REF!</definedName>
    <definedName name="Kson">#REF!</definedName>
    <definedName name="KSÜPÜRGELİK" localSheetId="0">#REF!</definedName>
    <definedName name="KSÜPÜRGELİK">#REF!</definedName>
    <definedName name="ksy.99" hidden="1">{#N/A,#N/A,FALSE,"Çaykara ataköy (1)";#N/A,#N/A,FALSE,"Çaykara ataköy (2)";#N/A,#N/A,FALSE,"Rize Kalkandere ";#N/A,#N/A,FALSE,"meydancık";#N/A,#N/A,FALSE,"muratlı"}</definedName>
    <definedName name="ksy.sON" hidden="1">{#N/A,#N/A,FALSE,"Çaykara ataköy (1)";#N/A,#N/A,FALSE,"Çaykara ataköy (2)";#N/A,#N/A,FALSE,"Rize Kalkandere ";#N/A,#N/A,FALSE,"meydancık";#N/A,#N/A,FALSE,"muratlı"}</definedName>
    <definedName name="KŞAP" localSheetId="0">#REF!</definedName>
    <definedName name="KŞAP">#REF!</definedName>
    <definedName name="KŞLKLKŞLŞJK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kT" localSheetId="0">#REF!</definedName>
    <definedName name="kT">#REF!</definedName>
    <definedName name="kT_10">#REF!</definedName>
    <definedName name="kT_11">#REF!</definedName>
    <definedName name="kT_12">#REF!</definedName>
    <definedName name="kT_13">#REF!</definedName>
    <definedName name="kT_14">#REF!</definedName>
    <definedName name="kT_15">#REF!</definedName>
    <definedName name="kT_3">#REF!</definedName>
    <definedName name="kT_7">#REF!</definedName>
    <definedName name="kT_8">#REF!</definedName>
    <definedName name="kT_9">#REF!</definedName>
    <definedName name="KTAM">#REF!</definedName>
    <definedName name="KTAVANİZO" localSheetId="0">#REF!</definedName>
    <definedName name="KTAVANİZO">#REF!</definedName>
    <definedName name="ktd" localSheetId="0">#REF!</definedName>
    <definedName name="ktd">#REF!</definedName>
    <definedName name="ktda1" localSheetId="0">#REF!</definedName>
    <definedName name="ktda1">#REF!</definedName>
    <definedName name="ktda2" localSheetId="0">#REF!</definedName>
    <definedName name="ktda2">#REF!</definedName>
    <definedName name="KTEMELBETONU">#REF!</definedName>
    <definedName name="KTEMELİNCEDEMİR">#REF!</definedName>
    <definedName name="KTEMELİZOLASYON">#REF!</definedName>
    <definedName name="KTEMELKALINDEMİR">#REF!</definedName>
    <definedName name="KTEMELKALIP">#REF!</definedName>
    <definedName name="ktest" localSheetId="0">#REF!</definedName>
    <definedName name="ktest">#REF!</definedName>
    <definedName name="ktestinst" localSheetId="0">#REF!</definedName>
    <definedName name="ktestinst" localSheetId="5">[10]K!#REF!</definedName>
    <definedName name="ktestinst">#REF!</definedName>
    <definedName name="KTESVİYE" localSheetId="0">#REF!</definedName>
    <definedName name="KTESVİYE">#REF!</definedName>
    <definedName name="KTIKTIK" localSheetId="0">#REF!</definedName>
    <definedName name="KTIKTIK">#REF!</definedName>
    <definedName name="KTRE" localSheetId="0">#REF!</definedName>
    <definedName name="KTRE">#REF!</definedName>
    <definedName name="KUCUK" localSheetId="0">#REF!</definedName>
    <definedName name="KUCUK">#REF!</definedName>
    <definedName name="KUI" localSheetId="0">#REF!</definedName>
    <definedName name="KUI">#REF!</definedName>
    <definedName name="KUIIU" localSheetId="0">#REF!</definedName>
    <definedName name="KUIIU">#REF!</definedName>
    <definedName name="kuıkuk" localSheetId="3" hidden="1">{#VALUE!,#N/A,TRUE,0;#N/A,#N/A,TRUE,0;#N/A,#N/A,TRUE,0;#N/A,#N/A,TRUE,0;#N/A,#N/A,TRUE,0;#N/A,#N/A,TRUE,0;#N/A,#N/A,TRUE,0}</definedName>
    <definedName name="kuıkuk" localSheetId="2" hidden="1">{#VALUE!,#N/A,TRUE,0;#N/A,#N/A,TRUE,0;#N/A,#N/A,TRUE,0;#N/A,#N/A,TRUE,0;#N/A,#N/A,TRUE,0;#N/A,#N/A,TRUE,0;#N/A,#N/A,TRUE,0}</definedName>
    <definedName name="kuıkuk" localSheetId="0" hidden="1">{#VALUE!,#N/A,TRUE,0;#N/A,#N/A,TRUE,0;#N/A,#N/A,TRUE,0;#N/A,#N/A,TRUE,0;#N/A,#N/A,TRUE,0;#N/A,#N/A,TRUE,0;#N/A,#N/A,TRUE,0}</definedName>
    <definedName name="kuıkuk" localSheetId="7" hidden="1">{#VALUE!,#N/A,TRUE,0;#N/A,#N/A,TRUE,0;#N/A,#N/A,TRUE,0;#N/A,#N/A,TRUE,0;#N/A,#N/A,TRUE,0;#N/A,#N/A,TRUE,0;#N/A,#N/A,TRUE,0}</definedName>
    <definedName name="kuıkuk" localSheetId="1" hidden="1">{#VALUE!,#N/A,TRUE,0;#N/A,#N/A,TRUE,0;#N/A,#N/A,TRUE,0;#N/A,#N/A,TRUE,0;#N/A,#N/A,TRUE,0;#N/A,#N/A,TRUE,0;#N/A,#N/A,TRUE,0}</definedName>
    <definedName name="kuıkuk" hidden="1">{#VALUE!,#N/A,TRUE,0;#N/A,#N/A,TRUE,0;#N/A,#N/A,TRUE,0;#N/A,#N/A,TRUE,0;#N/A,#N/A,TRUE,0;#N/A,#N/A,TRUE,0;#N/A,#N/A,TRUE,0}</definedName>
    <definedName name="KUIU" localSheetId="0">#REF!</definedName>
    <definedName name="KUIU">#REF!</definedName>
    <definedName name="kukuku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kukuku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kukuku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kukuku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kukuku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kukuku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kullanılan" localSheetId="0">#REF!</definedName>
    <definedName name="kullanılan">#REF!</definedName>
    <definedName name="Kum" localSheetId="0">#REF!</definedName>
    <definedName name="Kum">#REF!</definedName>
    <definedName name="KUMÇ.SERILMESİ" localSheetId="0">#REF!</definedName>
    <definedName name="KUMÇ.SERILMESİ">#REF!</definedName>
    <definedName name="kupeste" localSheetId="0">#REF!</definedName>
    <definedName name="kupeste">#REF!</definedName>
    <definedName name="KUR" localSheetId="0">#REF!</definedName>
    <definedName name="KUR">#REF!</definedName>
    <definedName name="KUR_1">#N/A</definedName>
    <definedName name="KUR_FARKI" localSheetId="0">#REF!</definedName>
    <definedName name="KUR_FARKI">#REF!</definedName>
    <definedName name="kurlar" localSheetId="0">#REF!</definedName>
    <definedName name="kurlar">#REF!</definedName>
    <definedName name="kurlar_10">#REF!</definedName>
    <definedName name="kurlar_11">#REF!</definedName>
    <definedName name="kurlar_12">#REF!</definedName>
    <definedName name="kurlar_13">#REF!</definedName>
    <definedName name="kurlar_14">#REF!</definedName>
    <definedName name="kurlar_15">#REF!</definedName>
    <definedName name="kurlar_8">#REF!</definedName>
    <definedName name="kurlar_9">#REF!</definedName>
    <definedName name="KURLIT" localSheetId="0">#REF!</definedName>
    <definedName name="KURLIT">#REF!</definedName>
    <definedName name="KURUKL" localSheetId="0">#REF!</definedName>
    <definedName name="KURUKL">#REF!</definedName>
    <definedName name="Kusd" localSheetId="0">#REF!</definedName>
    <definedName name="Kusd">#REF!</definedName>
    <definedName name="Kutup_Sayısı" localSheetId="0">#REF!</definedName>
    <definedName name="Kutup_Sayısı">#REF!</definedName>
    <definedName name="KUVVETLİ_AKIM_İÇ_TESİSATI" localSheetId="0">#REF!</definedName>
    <definedName name="KUVVETLİ_AKIM_İÇ_TESİSATI">#REF!</definedName>
    <definedName name="kün1a" localSheetId="0">#REF!</definedName>
    <definedName name="kün1a">#REF!</definedName>
    <definedName name="kün1b" localSheetId="0">#REF!</definedName>
    <definedName name="kün1b">#REF!</definedName>
    <definedName name="kün1c" localSheetId="0">#REF!</definedName>
    <definedName name="kün1c">#REF!</definedName>
    <definedName name="kün2a" localSheetId="0">#REF!</definedName>
    <definedName name="kün2a">#REF!</definedName>
    <definedName name="kün2b" localSheetId="0">#REF!</definedName>
    <definedName name="kün2b">#REF!</definedName>
    <definedName name="kün2c" localSheetId="0">#REF!</definedName>
    <definedName name="kün2c">#REF!</definedName>
    <definedName name="KÜPEŞTE" localSheetId="0">#REF!</definedName>
    <definedName name="KÜPEŞTE">#REF!</definedName>
    <definedName name="Küresel_vana__PN16__dişli__pirinç__fire_ve_fittings_katsayısı" localSheetId="0">#REF!</definedName>
    <definedName name="Küresel_vana__PN16__dişli__pirinç__fire_ve_fittings_katsayısı">#REF!</definedName>
    <definedName name="Küresel_Vana__PN16__Dişli__Pirinç__Ø15" localSheetId="0">#REF!</definedName>
    <definedName name="Küresel_Vana__PN16__Dişli__Pirinç__Ø15">#REF!</definedName>
    <definedName name="Küresel_Vana__PN16__Dişli__Pirinç__Ø20" localSheetId="0">#REF!</definedName>
    <definedName name="Küresel_Vana__PN16__Dişli__Pirinç__Ø20">#REF!</definedName>
    <definedName name="Küresel_Vana__PN16__Dişli__Pirinç__Ø25" localSheetId="0">#REF!</definedName>
    <definedName name="Küresel_Vana__PN16__Dişli__Pirinç__Ø25">#REF!</definedName>
    <definedName name="Küresel_Vana__PN16__Dişli__Pirinç__Ø32" localSheetId="0">#REF!</definedName>
    <definedName name="Küresel_Vana__PN16__Dişli__Pirinç__Ø32">#REF!</definedName>
    <definedName name="Küresel_Vana__PN16__Dişli__Pirinç__Ø40" localSheetId="0">#REF!</definedName>
    <definedName name="Küresel_Vana__PN16__Dişli__Pirinç__Ø40">#REF!</definedName>
    <definedName name="Küresel_Vana__PN16__Dişli__Pirinç__Ø50" localSheetId="0">#REF!</definedName>
    <definedName name="Küresel_Vana__PN16__Dişli__Pirinç__Ø50">#REF!</definedName>
    <definedName name="Küresel_vana__PN16__dişli__pirinç__tenzilat" localSheetId="0">#REF!</definedName>
    <definedName name="Küresel_vana__PN16__dişli__pirinç__tenzilat">#REF!</definedName>
    <definedName name="KVAR" localSheetId="0">#REF!</definedName>
    <definedName name="KVAR">#REF!</definedName>
    <definedName name="KVENT" localSheetId="0">#REF!</definedName>
    <definedName name="KVENT">#REF!</definedName>
    <definedName name="KWH" localSheetId="0">#REF!</definedName>
    <definedName name="KWH">#REF!</definedName>
    <definedName name="KY" localSheetId="0">#REF!</definedName>
    <definedName name="KY">#REF!</definedName>
    <definedName name="KYD" localSheetId="0">#REF!</definedName>
    <definedName name="KYD">#REF!</definedName>
    <definedName name="kyd.Dim.01." hidden="1">"currency"</definedName>
    <definedName name="kyd.Dim.02." hidden="1">"currency"</definedName>
    <definedName name="kyd.ElementType.01." hidden="1">3</definedName>
    <definedName name="kyd.ElementType.02." hidden="1">3</definedName>
    <definedName name="kyd.MemoSortHide." hidden="1">FALSE</definedName>
    <definedName name="kyd.NumLevels.01." hidden="1">999</definedName>
    <definedName name="kyd.NumLevels.02." hidden="1">999</definedName>
    <definedName name="kyd.ParentName.01." hidden="1">"AUD"</definedName>
    <definedName name="kyd.ParentName.02." hidden="1">"AUD"</definedName>
    <definedName name="kyd.PreScreenData." hidden="1">FALSE</definedName>
    <definedName name="kyd.PrintMemo." hidden="1">FALSE</definedName>
    <definedName name="kyd.PrintParent.01." hidden="1">TRUE</definedName>
    <definedName name="kyd.PrintParent.02." hidden="1">TRUE</definedName>
    <definedName name="kyd.PrintStdWhen." hidden="1">3</definedName>
    <definedName name="kyd.SaveAsFile." hidden="1">FALSE</definedName>
    <definedName name="kyd.SaveMemo." hidden="1">FALSE</definedName>
    <definedName name="kyd.SelectString.01." hidden="1">"*"</definedName>
    <definedName name="kyd.SelectString.02." hidden="1">"*"</definedName>
    <definedName name="kyd.StdSortHide." hidden="1">FALSE</definedName>
    <definedName name="kyd.StopRow." hidden="1">16384</definedName>
    <definedName name="kyd.WriteMemWhenOptn." hidden="1">3</definedName>
    <definedName name="KYSTH" localSheetId="3" hidden="1">{#N/A,#N/A,TRUE,"Cover";#N/A,#N/A,TRUE,"Conts";#N/A,#N/A,TRUE,"VOS";#N/A,#N/A,TRUE,"Warrington";#N/A,#N/A,TRUE,"Widnes"}</definedName>
    <definedName name="KYSTH" localSheetId="2" hidden="1">{#N/A,#N/A,TRUE,"Cover";#N/A,#N/A,TRUE,"Conts";#N/A,#N/A,TRUE,"VOS";#N/A,#N/A,TRUE,"Warrington";#N/A,#N/A,TRUE,"Widnes"}</definedName>
    <definedName name="KYSTH" localSheetId="0" hidden="1">{#N/A,#N/A,TRUE,"Cover";#N/A,#N/A,TRUE,"Conts";#N/A,#N/A,TRUE,"VOS";#N/A,#N/A,TRUE,"Warrington";#N/A,#N/A,TRUE,"Widnes"}</definedName>
    <definedName name="KYSTH" localSheetId="7" hidden="1">{#N/A,#N/A,TRUE,"Cover";#N/A,#N/A,TRUE,"Conts";#N/A,#N/A,TRUE,"VOS";#N/A,#N/A,TRUE,"Warrington";#N/A,#N/A,TRUE,"Widnes"}</definedName>
    <definedName name="KYSTH" localSheetId="1" hidden="1">{#N/A,#N/A,TRUE,"Cover";#N/A,#N/A,TRUE,"Conts";#N/A,#N/A,TRUE,"VOS";#N/A,#N/A,TRUE,"Warrington";#N/A,#N/A,TRUE,"Widnes"}</definedName>
    <definedName name="KYSTH" hidden="1">{#N/A,#N/A,TRUE,"Cover";#N/A,#N/A,TRUE,"Conts";#N/A,#N/A,TRUE,"VOS";#N/A,#N/A,TRUE,"Warrington";#N/A,#N/A,TRUE,"Widnes"}</definedName>
    <definedName name="KZEMİNBETON">#REF!</definedName>
    <definedName name="KZEMİNHASIR">#REF!</definedName>
    <definedName name="KZEMİNİNCEDEMİR">#REF!</definedName>
    <definedName name="KZEMİNKALINDEMİR">#REF!</definedName>
    <definedName name="KZEMİNTÜNELKALIP">#REF!</definedName>
    <definedName name="l" localSheetId="0">#REF!</definedName>
    <definedName name="l">#REF!</definedName>
    <definedName name="l." localSheetId="0">#REF!</definedName>
    <definedName name="l.">#REF!</definedName>
    <definedName name="L_" localSheetId="0">#REF!</definedName>
    <definedName name="L_">#REF!</definedName>
    <definedName name="L__10">#REF!</definedName>
    <definedName name="L__11">#REF!</definedName>
    <definedName name="L__12">#REF!</definedName>
    <definedName name="L__13">#REF!</definedName>
    <definedName name="L__14">#REF!</definedName>
    <definedName name="L__15">#REF!</definedName>
    <definedName name="L__7">#REF!</definedName>
    <definedName name="L__8">#REF!</definedName>
    <definedName name="L__9">#REF!</definedName>
    <definedName name="l_1">#N/A</definedName>
    <definedName name="L13curved">52.09</definedName>
    <definedName name="L14curved">51.69</definedName>
    <definedName name="L15curved">51.29</definedName>
    <definedName name="L16curved">50.89</definedName>
    <definedName name="L17curved">50.49</definedName>
    <definedName name="L18curved">50.09</definedName>
    <definedName name="L19curved">49.69</definedName>
    <definedName name="L20curved">49.29</definedName>
    <definedName name="L21curved">48.89</definedName>
    <definedName name="L22curved">48.49</definedName>
    <definedName name="L23curved">48.09</definedName>
    <definedName name="L24curved">47.69</definedName>
    <definedName name="L25curved">47.29</definedName>
    <definedName name="L26curved">0</definedName>
    <definedName name="L27curved">46.49</definedName>
    <definedName name="L28curved">46.09</definedName>
    <definedName name="L29curved">45.69</definedName>
    <definedName name="L30curved">45.29</definedName>
    <definedName name="L31curved">44.89</definedName>
    <definedName name="L32curved">44.49</definedName>
    <definedName name="L33curved">44.09</definedName>
    <definedName name="L34curved">43.69</definedName>
    <definedName name="L35curved">43.29</definedName>
    <definedName name="L36curved">42.89</definedName>
    <definedName name="L37curved">42.49</definedName>
    <definedName name="L38curved">42.09</definedName>
    <definedName name="L39curved">41.69</definedName>
    <definedName name="L40curved">0</definedName>
    <definedName name="L41curved">40.89</definedName>
    <definedName name="L42curved">40.49</definedName>
    <definedName name="L43curved">40.09</definedName>
    <definedName name="L44curved">39.69</definedName>
    <definedName name="L45curved">39.29</definedName>
    <definedName name="L46curved">38.89</definedName>
    <definedName name="L47curved">38.49</definedName>
    <definedName name="L48curved">38.09</definedName>
    <definedName name="L49curved">37.69</definedName>
    <definedName name="L50curved">37.29</definedName>
    <definedName name="L51curved">36.89</definedName>
    <definedName name="L52curved">36.49</definedName>
    <definedName name="L53curved">36.09</definedName>
    <definedName name="L54curved">0</definedName>
    <definedName name="L55curved">35.29</definedName>
    <definedName name="L56curved">34.89</definedName>
    <definedName name="L57curved">34.49</definedName>
    <definedName name="L58curved">34.09</definedName>
    <definedName name="L59curved">33.69</definedName>
    <definedName name="L60curved">33.29</definedName>
    <definedName name="LabDBase" localSheetId="0">#REF!</definedName>
    <definedName name="LabDBase">#REF!</definedName>
    <definedName name="Labor" localSheetId="3">IF(VLOOKUP(#REF!,[0]!Table,7)*#REF!=0,0,VLOOKUP(#REF!,[0]!Table,7)*#REF!)</definedName>
    <definedName name="Labor" localSheetId="2">IF(VLOOKUP(#REF!,[0]!Table,7)*#REF!=0,0,VLOOKUP(#REF!,[0]!Table,7)*#REF!)</definedName>
    <definedName name="Labor" localSheetId="0">IF(VLOOKUP(#REF!,İCMAL!Table,7)*#REF!=0,0,VLOOKUP(#REF!,İCMAL!Table,7)*#REF!)</definedName>
    <definedName name="Labor" localSheetId="7">IF(VLOOKUP(#REF!,[0]!Table,7)*#REF!=0,0,VLOOKUP(#REF!,[0]!Table,7)*#REF!)</definedName>
    <definedName name="Labor" localSheetId="1">IF(VLOOKUP(#REF!,[0]!Table,7)*#REF!=0,0,VLOOKUP(#REF!,[0]!Table,7)*#REF!)</definedName>
    <definedName name="Labor">IF(VLOOKUP(#REF!,[0]!Table,7)*#REF!=0,0,VLOOKUP(#REF!,[0]!Table,7)*#REF!)</definedName>
    <definedName name="LABOR_C" localSheetId="0">#REF!</definedName>
    <definedName name="LABOR_C">#REF!</definedName>
    <definedName name="LABOR1">#N/A</definedName>
    <definedName name="Laboratuar_Hava_Değişim_Sayısı" localSheetId="0">#REF!</definedName>
    <definedName name="Laboratuar_Hava_Değişim_Sayısı">#REF!</definedName>
    <definedName name="LAMBA">#REF!</definedName>
    <definedName name="land" localSheetId="0">#REF!</definedName>
    <definedName name="land">#REF!</definedName>
    <definedName name="land1" localSheetId="0">#REF!</definedName>
    <definedName name="land1">#REF!</definedName>
    <definedName name="land2" localSheetId="0">#REF!</definedName>
    <definedName name="land2">#REF!</definedName>
    <definedName name="Laundry_Hava_Değişim_Sayısı" localSheetId="0">#REF!</definedName>
    <definedName name="Laundry_Hava_Değişim_Sayısı">#REF!</definedName>
    <definedName name="LCC_EXPAT" localSheetId="0">#REF!</definedName>
    <definedName name="LCC_EXPAT">#REF!</definedName>
    <definedName name="LCC_LOCAL" localSheetId="0">#REF!</definedName>
    <definedName name="LCC_LOCAL">#REF!</definedName>
    <definedName name="lcl" localSheetId="0">#REF!</definedName>
    <definedName name="lcl">#REF!</definedName>
    <definedName name="lclc" localSheetId="0">#REF!</definedName>
    <definedName name="lclc">#REF!</definedName>
    <definedName name="LE" localSheetId="0">#REF!</definedName>
    <definedName name="LE">#REF!</definedName>
    <definedName name="LE_1">#N/A</definedName>
    <definedName name="Leasing" localSheetId="0">#REF!</definedName>
    <definedName name="Leasing">#REF!</definedName>
    <definedName name="LED" localSheetId="0">#REF!</definedName>
    <definedName name="LED">#REF!</definedName>
    <definedName name="LEI" localSheetId="0">#REF!</definedName>
    <definedName name="LEI">#REF!</definedName>
    <definedName name="Leistungsmerkmale" localSheetId="0">#REF!</definedName>
    <definedName name="Leistungsmerkmale">#REF!</definedName>
    <definedName name="lento" localSheetId="3" hidden="1">{#N/A,#N/A,FALSE,"müş_iç_ihz";#N/A,#N/A,FALSE,"müş_iç_er";#N/A,#N/A,FALSE,"müş_iç_tut"}</definedName>
    <definedName name="lento" localSheetId="2" hidden="1">{#N/A,#N/A,FALSE,"müş_iç_ihz";#N/A,#N/A,FALSE,"müş_iç_er";#N/A,#N/A,FALSE,"müş_iç_tut"}</definedName>
    <definedName name="lento" localSheetId="0" hidden="1">{#N/A,#N/A,FALSE,"müş_iç_ihz";#N/A,#N/A,FALSE,"müş_iç_er";#N/A,#N/A,FALSE,"müş_iç_tut"}</definedName>
    <definedName name="lento" localSheetId="7" hidden="1">{#N/A,#N/A,FALSE,"müş_iç_ihz";#N/A,#N/A,FALSE,"müş_iç_er";#N/A,#N/A,FALSE,"müş_iç_tut"}</definedName>
    <definedName name="lento" localSheetId="1" hidden="1">{#N/A,#N/A,FALSE,"müş_iç_ihz";#N/A,#N/A,FALSE,"müş_iç_er";#N/A,#N/A,FALSE,"müş_iç_tut"}</definedName>
    <definedName name="lento" localSheetId="5" hidden="1">{#N/A,#N/A,FALSE,"müş_iç_ihz";#N/A,#N/A,FALSE,"müş_iç_er";#N/A,#N/A,FALSE,"müş_iç_tut"}</definedName>
    <definedName name="lento" hidden="1">{#N/A,#N/A,FALSE,"müş_iç_ihz";#N/A,#N/A,FALSE,"müş_iç_er";#N/A,#N/A,FALSE,"müş_iç_tut"}</definedName>
    <definedName name="level" localSheetId="3" hidden="1">{#N/A,#N/A,TRUE,"Cover";#N/A,#N/A,TRUE,"Conts";#N/A,#N/A,TRUE,"VOS";#N/A,#N/A,TRUE,"Warrington";#N/A,#N/A,TRUE,"Widnes"}</definedName>
    <definedName name="level" localSheetId="2" hidden="1">{#N/A,#N/A,TRUE,"Cover";#N/A,#N/A,TRUE,"Conts";#N/A,#N/A,TRUE,"VOS";#N/A,#N/A,TRUE,"Warrington";#N/A,#N/A,TRUE,"Widnes"}</definedName>
    <definedName name="level" localSheetId="0" hidden="1">{#N/A,#N/A,TRUE,"Cover";#N/A,#N/A,TRUE,"Conts";#N/A,#N/A,TRUE,"VOS";#N/A,#N/A,TRUE,"Warrington";#N/A,#N/A,TRUE,"Widnes"}</definedName>
    <definedName name="level" localSheetId="7" hidden="1">{#N/A,#N/A,TRUE,"Cover";#N/A,#N/A,TRUE,"Conts";#N/A,#N/A,TRUE,"VOS";#N/A,#N/A,TRUE,"Warrington";#N/A,#N/A,TRUE,"Widnes"}</definedName>
    <definedName name="level" localSheetId="1" hidden="1">{#N/A,#N/A,TRUE,"Cover";#N/A,#N/A,TRUE,"Conts";#N/A,#N/A,TRUE,"VOS";#N/A,#N/A,TRUE,"Warrington";#N/A,#N/A,TRUE,"Widnes"}</definedName>
    <definedName name="level" hidden="1">{#N/A,#N/A,TRUE,"Cover";#N/A,#N/A,TRUE,"Conts";#N/A,#N/A,TRUE,"VOS";#N/A,#N/A,TRUE,"Warrington";#N/A,#N/A,TRUE,"Widnes"}</definedName>
    <definedName name="level3" localSheetId="3" hidden="1">{#N/A,#N/A,TRUE,"Cover";#N/A,#N/A,TRUE,"Conts";#N/A,#N/A,TRUE,"VOS";#N/A,#N/A,TRUE,"Warrington";#N/A,#N/A,TRUE,"Widnes"}</definedName>
    <definedName name="level3" localSheetId="2" hidden="1">{#N/A,#N/A,TRUE,"Cover";#N/A,#N/A,TRUE,"Conts";#N/A,#N/A,TRUE,"VOS";#N/A,#N/A,TRUE,"Warrington";#N/A,#N/A,TRUE,"Widnes"}</definedName>
    <definedName name="level3" localSheetId="0" hidden="1">{#N/A,#N/A,TRUE,"Cover";#N/A,#N/A,TRUE,"Conts";#N/A,#N/A,TRUE,"VOS";#N/A,#N/A,TRUE,"Warrington";#N/A,#N/A,TRUE,"Widnes"}</definedName>
    <definedName name="level3" localSheetId="7" hidden="1">{#N/A,#N/A,TRUE,"Cover";#N/A,#N/A,TRUE,"Conts";#N/A,#N/A,TRUE,"VOS";#N/A,#N/A,TRUE,"Warrington";#N/A,#N/A,TRUE,"Widnes"}</definedName>
    <definedName name="level3" localSheetId="1" hidden="1">{#N/A,#N/A,TRUE,"Cover";#N/A,#N/A,TRUE,"Conts";#N/A,#N/A,TRUE,"VOS";#N/A,#N/A,TRUE,"Warrington";#N/A,#N/A,TRUE,"Widnes"}</definedName>
    <definedName name="level3" hidden="1">{#N/A,#N/A,TRUE,"Cover";#N/A,#N/A,TRUE,"Conts";#N/A,#N/A,TRUE,"VOS";#N/A,#N/A,TRUE,"Warrington";#N/A,#N/A,TRUE,"Widnes"}</definedName>
    <definedName name="LGD" localSheetId="3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LGD" localSheetId="2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LGD" localSheetId="0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LGD" localSheetId="7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LGD" localSheetId="1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LGD" localSheetId="5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LGD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lgoguliu" localSheetId="3" hidden="1">{#N/A,#N/A,TRUE,"Cover";#N/A,#N/A,TRUE,"Conts";#N/A,#N/A,TRUE,"VOS";#N/A,#N/A,TRUE,"Warrington";#N/A,#N/A,TRUE,"Widnes"}</definedName>
    <definedName name="lgoguliu" localSheetId="2" hidden="1">{#N/A,#N/A,TRUE,"Cover";#N/A,#N/A,TRUE,"Conts";#N/A,#N/A,TRUE,"VOS";#N/A,#N/A,TRUE,"Warrington";#N/A,#N/A,TRUE,"Widnes"}</definedName>
    <definedName name="lgoguliu" localSheetId="0" hidden="1">{#N/A,#N/A,TRUE,"Cover";#N/A,#N/A,TRUE,"Conts";#N/A,#N/A,TRUE,"VOS";#N/A,#N/A,TRUE,"Warrington";#N/A,#N/A,TRUE,"Widnes"}</definedName>
    <definedName name="lgoguliu" localSheetId="7" hidden="1">{#N/A,#N/A,TRUE,"Cover";#N/A,#N/A,TRUE,"Conts";#N/A,#N/A,TRUE,"VOS";#N/A,#N/A,TRUE,"Warrington";#N/A,#N/A,TRUE,"Widnes"}</definedName>
    <definedName name="lgoguliu" localSheetId="1" hidden="1">{#N/A,#N/A,TRUE,"Cover";#N/A,#N/A,TRUE,"Conts";#N/A,#N/A,TRUE,"VOS";#N/A,#N/A,TRUE,"Warrington";#N/A,#N/A,TRUE,"Widnes"}</definedName>
    <definedName name="lgoguliu" hidden="1">{#N/A,#N/A,TRUE,"Cover";#N/A,#N/A,TRUE,"Conts";#N/A,#N/A,TRUE,"VOS";#N/A,#N/A,TRUE,"Warrington";#N/A,#N/A,TRUE,"Widnes"}</definedName>
    <definedName name="LGÖTÜRÜ">#N/A</definedName>
    <definedName name="lgt">#N/A</definedName>
    <definedName name="lgtr">#N/A</definedName>
    <definedName name="LI8TK" localSheetId="0">#REF!</definedName>
    <definedName name="LI8TK">#REF!</definedName>
    <definedName name="LIGHTING" localSheetId="0">#REF!</definedName>
    <definedName name="LIGHTING">#REF!</definedName>
    <definedName name="lıljkghjghj" localSheetId="3" hidden="1">{#VALUE!,#N/A,FALSE,0;#N/A,#N/A,FALSE,0;#N/A,#N/A,FALSE,0;#N/A,#N/A,FALSE,0;#N/A,#N/A,FALSE,0;#N/A,#N/A,FALSE,0;#N/A,#N/A,FALSE,0;#N/A,#N/A,FALSE,0}</definedName>
    <definedName name="lıljkghjghj" localSheetId="2" hidden="1">{#VALUE!,#N/A,FALSE,0;#N/A,#N/A,FALSE,0;#N/A,#N/A,FALSE,0;#N/A,#N/A,FALSE,0;#N/A,#N/A,FALSE,0;#N/A,#N/A,FALSE,0;#N/A,#N/A,FALSE,0;#N/A,#N/A,FALSE,0}</definedName>
    <definedName name="lıljkghjghj" localSheetId="0" hidden="1">{#VALUE!,#N/A,FALSE,0;#N/A,#N/A,FALSE,0;#N/A,#N/A,FALSE,0;#N/A,#N/A,FALSE,0;#N/A,#N/A,FALSE,0;#N/A,#N/A,FALSE,0;#N/A,#N/A,FALSE,0;#N/A,#N/A,FALSE,0}</definedName>
    <definedName name="lıljkghjghj" localSheetId="7" hidden="1">{#VALUE!,#N/A,FALSE,0;#N/A,#N/A,FALSE,0;#N/A,#N/A,FALSE,0;#N/A,#N/A,FALSE,0;#N/A,#N/A,FALSE,0;#N/A,#N/A,FALSE,0;#N/A,#N/A,FALSE,0;#N/A,#N/A,FALSE,0}</definedName>
    <definedName name="lıljkghjghj" localSheetId="1" hidden="1">{#VALUE!,#N/A,FALSE,0;#N/A,#N/A,FALSE,0;#N/A,#N/A,FALSE,0;#N/A,#N/A,FALSE,0;#N/A,#N/A,FALSE,0;#N/A,#N/A,FALSE,0;#N/A,#N/A,FALSE,0;#N/A,#N/A,FALSE,0}</definedName>
    <definedName name="lıljkghjghj" hidden="1">{#VALUE!,#N/A,FALSE,0;#N/A,#N/A,FALSE,0;#N/A,#N/A,FALSE,0;#N/A,#N/A,FALSE,0;#N/A,#N/A,FALSE,0;#N/A,#N/A,FALSE,0;#N/A,#N/A,FALSE,0;#N/A,#N/A,FALSE,0}</definedName>
    <definedName name="LIMAN">#REF!</definedName>
    <definedName name="LIMAN1">#REF!</definedName>
    <definedName name="LINE" localSheetId="0">#REF!</definedName>
    <definedName name="LINE">#REF!</definedName>
    <definedName name="LINE1" localSheetId="0">#REF!</definedName>
    <definedName name="LINE1">#REF!</definedName>
    <definedName name="lift1_1">#N/A</definedName>
    <definedName name="lift2_1">#N/A</definedName>
    <definedName name="limcount" hidden="1">1</definedName>
    <definedName name="linye" localSheetId="0">#REF!</definedName>
    <definedName name="linye">#REF!</definedName>
    <definedName name="linye_10">#REF!</definedName>
    <definedName name="linye_11">#REF!</definedName>
    <definedName name="linye_12">#REF!</definedName>
    <definedName name="linye_13">#REF!</definedName>
    <definedName name="linye_14">#REF!</definedName>
    <definedName name="linye_15">#REF!</definedName>
    <definedName name="linye_7">#REF!</definedName>
    <definedName name="linye_8">#REF!</definedName>
    <definedName name="linye_9">#REF!</definedName>
    <definedName name="LİRA" localSheetId="0">#REF!</definedName>
    <definedName name="LİRA">#REF!</definedName>
    <definedName name="Lire">0.20618</definedName>
    <definedName name="list" localSheetId="0">#REF!</definedName>
    <definedName name="list">#REF!</definedName>
    <definedName name="List_Tanım_01" localSheetId="0">#REF!</definedName>
    <definedName name="List_Tanım_01">#REF!</definedName>
    <definedName name="liste" localSheetId="0">#REF!</definedName>
    <definedName name="liste">#REF!</definedName>
    <definedName name="litpar" localSheetId="0">#REF!</definedName>
    <definedName name="litpar">#REF!</definedName>
    <definedName name="LJHK" localSheetId="0">#REF!</definedName>
    <definedName name="LJHK">#REF!</definedName>
    <definedName name="LK" localSheetId="0">#REF!</definedName>
    <definedName name="LK">#REF!</definedName>
    <definedName name="lkıjuhkljh" localSheetId="0">#REF!</definedName>
    <definedName name="lkıjuhkljh">#REF!</definedName>
    <definedName name="lkjglkg" localSheetId="3" hidden="1">{#N/A,#N/A,FALSE,"müş_iç_ihz";#N/A,#N/A,FALSE,"müş_iç_er";#N/A,#N/A,FALSE,"müş_iç_tut"}</definedName>
    <definedName name="lkjglkg" localSheetId="2" hidden="1">{#N/A,#N/A,FALSE,"müş_iç_ihz";#N/A,#N/A,FALSE,"müş_iç_er";#N/A,#N/A,FALSE,"müş_iç_tut"}</definedName>
    <definedName name="lkjglkg" localSheetId="0" hidden="1">{#N/A,#N/A,FALSE,"müş_iç_ihz";#N/A,#N/A,FALSE,"müş_iç_er";#N/A,#N/A,FALSE,"müş_iç_tut"}</definedName>
    <definedName name="lkjglkg" localSheetId="7" hidden="1">{#N/A,#N/A,FALSE,"müş_iç_ihz";#N/A,#N/A,FALSE,"müş_iç_er";#N/A,#N/A,FALSE,"müş_iç_tut"}</definedName>
    <definedName name="lkjglkg" localSheetId="1" hidden="1">{#N/A,#N/A,FALSE,"müş_iç_ihz";#N/A,#N/A,FALSE,"müş_iç_er";#N/A,#N/A,FALSE,"müş_iç_tut"}</definedName>
    <definedName name="lkjglkg" hidden="1">{#N/A,#N/A,FALSE,"müş_iç_ihz";#N/A,#N/A,FALSE,"müş_iç_er";#N/A,#N/A,FALSE,"müş_iç_tut"}</definedName>
    <definedName name="LKJH" localSheetId="0">#REF!</definedName>
    <definedName name="LKJH">#REF!</definedName>
    <definedName name="LKJKJKJ" localSheetId="0">#REF!</definedName>
    <definedName name="LKJKJKJ">#REF!</definedName>
    <definedName name="lkjljkljkl" localSheetId="3" hidden="1">{#VALUE!,#N/A,TRUE,0;#N/A,#N/A,TRUE,0;#N/A,#N/A,TRUE,0;#N/A,#N/A,TRUE,0;#N/A,#N/A,TRUE,0;#N/A,#N/A,TRUE,0;#N/A,#N/A,TRUE,0}</definedName>
    <definedName name="lkjljkljkl" localSheetId="2" hidden="1">{#VALUE!,#N/A,TRUE,0;#N/A,#N/A,TRUE,0;#N/A,#N/A,TRUE,0;#N/A,#N/A,TRUE,0;#N/A,#N/A,TRUE,0;#N/A,#N/A,TRUE,0;#N/A,#N/A,TRUE,0}</definedName>
    <definedName name="lkjljkljkl" localSheetId="0" hidden="1">{#VALUE!,#N/A,TRUE,0;#N/A,#N/A,TRUE,0;#N/A,#N/A,TRUE,0;#N/A,#N/A,TRUE,0;#N/A,#N/A,TRUE,0;#N/A,#N/A,TRUE,0;#N/A,#N/A,TRUE,0}</definedName>
    <definedName name="lkjljkljkl" localSheetId="7" hidden="1">{#VALUE!,#N/A,TRUE,0;#N/A,#N/A,TRUE,0;#N/A,#N/A,TRUE,0;#N/A,#N/A,TRUE,0;#N/A,#N/A,TRUE,0;#N/A,#N/A,TRUE,0;#N/A,#N/A,TRUE,0}</definedName>
    <definedName name="lkjljkljkl" localSheetId="1" hidden="1">{#VALUE!,#N/A,TRUE,0;#N/A,#N/A,TRUE,0;#N/A,#N/A,TRUE,0;#N/A,#N/A,TRUE,0;#N/A,#N/A,TRUE,0;#N/A,#N/A,TRUE,0;#N/A,#N/A,TRUE,0}</definedName>
    <definedName name="lkjljkljkl" hidden="1">{#VALUE!,#N/A,TRUE,0;#N/A,#N/A,TRUE,0;#N/A,#N/A,TRUE,0;#N/A,#N/A,TRUE,0;#N/A,#N/A,TRUE,0;#N/A,#N/A,TRUE,0;#N/A,#N/A,TRUE,0}</definedName>
    <definedName name="lkkkk" localSheetId="3" hidden="1">{#N/A,#N/A,FALSE,"müş_iç_ihz";#N/A,#N/A,FALSE,"müş_iç_er";#N/A,#N/A,FALSE,"müş_iç_tut"}</definedName>
    <definedName name="lkkkk" localSheetId="2" hidden="1">{#N/A,#N/A,FALSE,"müş_iç_ihz";#N/A,#N/A,FALSE,"müş_iç_er";#N/A,#N/A,FALSE,"müş_iç_tut"}</definedName>
    <definedName name="lkkkk" localSheetId="0" hidden="1">{#N/A,#N/A,FALSE,"müş_iç_ihz";#N/A,#N/A,FALSE,"müş_iç_er";#N/A,#N/A,FALSE,"müş_iç_tut"}</definedName>
    <definedName name="lkkkk" localSheetId="7" hidden="1">{#N/A,#N/A,FALSE,"müş_iç_ihz";#N/A,#N/A,FALSE,"müş_iç_er";#N/A,#N/A,FALSE,"müş_iç_tut"}</definedName>
    <definedName name="lkkkk" localSheetId="1" hidden="1">{#N/A,#N/A,FALSE,"müş_iç_ihz";#N/A,#N/A,FALSE,"müş_iç_er";#N/A,#N/A,FALSE,"müş_iç_tut"}</definedName>
    <definedName name="lkkkk" localSheetId="5" hidden="1">{#N/A,#N/A,FALSE,"müş_iç_ihz";#N/A,#N/A,FALSE,"müş_iç_er";#N/A,#N/A,FALSE,"müş_iç_tut"}</definedName>
    <definedName name="lkkkk" hidden="1">{#N/A,#N/A,FALSE,"müş_iç_ihz";#N/A,#N/A,FALSE,"müş_iç_er";#N/A,#N/A,FALSE,"müş_iç_tut"}</definedName>
    <definedName name="LKL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KL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KL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KL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KL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KL" localSheetId="5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K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klş" localSheetId="3" hidden="1">{#N/A,#N/A,FALSE,"ihz. icmal";#N/A,#N/A,FALSE,"taahhuk";#N/A,#N/A,FALSE,"hak_rapor";#N/A,#N/A,FALSE,"temın";#N/A,#N/A,FALSE,"icmal";#N/A,#N/A,FALSE,"fat_mlz_ihz";#N/A,#N/A,FALSE,"sözleş_fiyatf"}</definedName>
    <definedName name="lklş" localSheetId="2" hidden="1">{#N/A,#N/A,FALSE,"ihz. icmal";#N/A,#N/A,FALSE,"taahhuk";#N/A,#N/A,FALSE,"hak_rapor";#N/A,#N/A,FALSE,"temın";#N/A,#N/A,FALSE,"icmal";#N/A,#N/A,FALSE,"fat_mlz_ihz";#N/A,#N/A,FALSE,"sözleş_fiyatf"}</definedName>
    <definedName name="lklş" localSheetId="0" hidden="1">{#N/A,#N/A,FALSE,"ihz. icmal";#N/A,#N/A,FALSE,"taahhuk";#N/A,#N/A,FALSE,"hak_rapor";#N/A,#N/A,FALSE,"temın";#N/A,#N/A,FALSE,"icmal";#N/A,#N/A,FALSE,"fat_mlz_ihz";#N/A,#N/A,FALSE,"sözleş_fiyatf"}</definedName>
    <definedName name="lklş" localSheetId="7" hidden="1">{#N/A,#N/A,FALSE,"ihz. icmal";#N/A,#N/A,FALSE,"taahhuk";#N/A,#N/A,FALSE,"hak_rapor";#N/A,#N/A,FALSE,"temın";#N/A,#N/A,FALSE,"icmal";#N/A,#N/A,FALSE,"fat_mlz_ihz";#N/A,#N/A,FALSE,"sözleş_fiyatf"}</definedName>
    <definedName name="lklş" localSheetId="1" hidden="1">{#N/A,#N/A,FALSE,"ihz. icmal";#N/A,#N/A,FALSE,"taahhuk";#N/A,#N/A,FALSE,"hak_rapor";#N/A,#N/A,FALSE,"temın";#N/A,#N/A,FALSE,"icmal";#N/A,#N/A,FALSE,"fat_mlz_ihz";#N/A,#N/A,FALSE,"sözleş_fiyatf"}</definedName>
    <definedName name="lklş" localSheetId="5" hidden="1">{#N/A,#N/A,FALSE,"ihz. icmal";#N/A,#N/A,FALSE,"taahhuk";#N/A,#N/A,FALSE,"hak_rapor";#N/A,#N/A,FALSE,"temın";#N/A,#N/A,FALSE,"icmal";#N/A,#N/A,FALSE,"fat_mlz_ihz";#N/A,#N/A,FALSE,"sözleş_fiyatf"}</definedName>
    <definedName name="lklş" hidden="1">{#N/A,#N/A,FALSE,"ihz. icmal";#N/A,#N/A,FALSE,"taahhuk";#N/A,#N/A,FALSE,"hak_rapor";#N/A,#N/A,FALSE,"temın";#N/A,#N/A,FALSE,"icmal";#N/A,#N/A,FALSE,"fat_mlz_ihz";#N/A,#N/A,FALSE,"sözleş_fiyatf"}</definedName>
    <definedName name="LKMLKMLKM" localSheetId="0">#REF!</definedName>
    <definedName name="LKMLKMLKM">#REF!</definedName>
    <definedName name="LKOIJL" localSheetId="0">#REF!</definedName>
    <definedName name="LKOIJL">#REF!</definedName>
    <definedName name="LKRSJTPORITPGRE" localSheetId="0">#REF!</definedName>
    <definedName name="LKRSJTPORITPGRE">#REF!</definedName>
    <definedName name="LL" localSheetId="3">'1.2-İNŞAAT-KÜTÜPHANE ZEMİN ASMA'!LL</definedName>
    <definedName name="LL" localSheetId="2">'1.2-İNŞAAT-KÜTÜPHANE ZEMİN KAT'!LL</definedName>
    <definedName name="LL" localSheetId="0">İCMAL!LL</definedName>
    <definedName name="LL" localSheetId="7">'İLAVE CEPHE-ÇELİK-ASANSÖR İŞL.'!LL</definedName>
    <definedName name="LL" localSheetId="1">'İNŞAAT YAPIM İŞLERİ (2.KAT)'!LL</definedName>
    <definedName name="LL" localSheetId="5">#N/A</definedName>
    <definedName name="LL">[0]!LL</definedName>
    <definedName name="LL_1">#N/A</definedName>
    <definedName name="LL_10">#N/A</definedName>
    <definedName name="LL_11">#N/A</definedName>
    <definedName name="LL_12">#N/A</definedName>
    <definedName name="LL_13">#N/A</definedName>
    <definedName name="LL_14">#N/A</definedName>
    <definedName name="LL_15">#N/A</definedName>
    <definedName name="LL_16">#N/A</definedName>
    <definedName name="LL_17">#N/A</definedName>
    <definedName name="LL_18">#N/A</definedName>
    <definedName name="LL_19">#N/A</definedName>
    <definedName name="LL_2">#N/A</definedName>
    <definedName name="LL_20">#N/A</definedName>
    <definedName name="LL_21">#N/A</definedName>
    <definedName name="LL_22">#N/A</definedName>
    <definedName name="LL_23">#N/A</definedName>
    <definedName name="LL_24">#N/A</definedName>
    <definedName name="LL_25">#N/A</definedName>
    <definedName name="LL_26">#N/A</definedName>
    <definedName name="LL_27">#N/A</definedName>
    <definedName name="LL_28">#N/A</definedName>
    <definedName name="LL_29">#N/A</definedName>
    <definedName name="LL_3">#N/A</definedName>
    <definedName name="LL_30">#N/A</definedName>
    <definedName name="LL_4">#N/A</definedName>
    <definedName name="LL_5">#N/A</definedName>
    <definedName name="LL_6">#N/A</definedName>
    <definedName name="LL_7">#N/A</definedName>
    <definedName name="LL_8">#N/A</definedName>
    <definedName name="LL_9">#N/A</definedName>
    <definedName name="LLK" hidden="1">#REF!,#REF!</definedName>
    <definedName name="LLL" localSheetId="0">#REF!</definedName>
    <definedName name="LLL">#REF!</definedName>
    <definedName name="lll_10" localSheetId="0">#REF!</definedName>
    <definedName name="lll_10">#REF!</definedName>
    <definedName name="lll_11" localSheetId="0">#REF!</definedName>
    <definedName name="lll_11">#REF!</definedName>
    <definedName name="lll_12" localSheetId="0">#REF!</definedName>
    <definedName name="lll_12">#REF!</definedName>
    <definedName name="lll_13">#REF!</definedName>
    <definedName name="lll_14">#REF!</definedName>
    <definedName name="lll_15">#REF!</definedName>
    <definedName name="lll_4" localSheetId="0">#REF!</definedName>
    <definedName name="lll_4">#REF!</definedName>
    <definedName name="lll_5" localSheetId="0">#REF!</definedName>
    <definedName name="lll_5">#REF!</definedName>
    <definedName name="lll_6" localSheetId="0">#REF!</definedName>
    <definedName name="lll_6">#REF!</definedName>
    <definedName name="lll_7" localSheetId="0">#REF!</definedName>
    <definedName name="lll_7">#REF!</definedName>
    <definedName name="lll_8" localSheetId="0">#REF!</definedName>
    <definedName name="lll_8">#REF!</definedName>
    <definedName name="lll_9" localSheetId="0">#REF!</definedName>
    <definedName name="lll_9">#REF!</definedName>
    <definedName name="llll" localSheetId="0">#REF!</definedName>
    <definedName name="llll">#REF!</definedName>
    <definedName name="llll_11" localSheetId="0">#REF!</definedName>
    <definedName name="llll_11">#REF!</definedName>
    <definedName name="llll_12" localSheetId="0">#REF!</definedName>
    <definedName name="llll_12">#REF!</definedName>
    <definedName name="llll_6" localSheetId="0">#REF!</definedName>
    <definedName name="llll_6">#REF!</definedName>
    <definedName name="llll_7" localSheetId="0">#REF!</definedName>
    <definedName name="llll_7">#REF!</definedName>
    <definedName name="llll_8" localSheetId="0">#REF!</definedName>
    <definedName name="llll_8">#REF!</definedName>
    <definedName name="llll_9" localSheetId="0">#REF!</definedName>
    <definedName name="llll_9">#REF!</definedName>
    <definedName name="lllll">#N/A</definedName>
    <definedName name="llllll" localSheetId="3" hidden="1">{#N/A,#N/A,FALSE,"B216 4-5'-9 (12 Hak)";#N/A,#N/A,FALSE,"B216 8 (12 Hak)";#N/A,#N/A,FALSE,"B214 4 (İlave) ";#N/A,#N/A,FALSE,"B214 3 (İlave) ";#N/A,#N/A,FALSE,"B214 2 (İlave)";#N/A,#N/A,FALSE,"B213 7 (İlave)";#N/A,#N/A,FALSE,"B210 12 (İlave)";#N/A,#N/A,FALSE,"B209 11 (İlave) ";#N/A,#N/A,FALSE,"B209 12 (İlave) ";#N/A,#N/A,FALSE,"B209 10 (İlave) ";#N/A,#N/A,FALSE,"B209 9 (İlave)";#N/A,#N/A,FALSE,"B209 6 (İlave) ";#N/A,#N/A,FALSE,"B207 (Ek)";#N/A,#N/A,FALSE,"B210 10 (İlave)"}</definedName>
    <definedName name="llllll" localSheetId="2" hidden="1">{#N/A,#N/A,FALSE,"B216 4-5'-9 (12 Hak)";#N/A,#N/A,FALSE,"B216 8 (12 Hak)";#N/A,#N/A,FALSE,"B214 4 (İlave) ";#N/A,#N/A,FALSE,"B214 3 (İlave) ";#N/A,#N/A,FALSE,"B214 2 (İlave)";#N/A,#N/A,FALSE,"B213 7 (İlave)";#N/A,#N/A,FALSE,"B210 12 (İlave)";#N/A,#N/A,FALSE,"B209 11 (İlave) ";#N/A,#N/A,FALSE,"B209 12 (İlave) ";#N/A,#N/A,FALSE,"B209 10 (İlave) ";#N/A,#N/A,FALSE,"B209 9 (İlave)";#N/A,#N/A,FALSE,"B209 6 (İlave) ";#N/A,#N/A,FALSE,"B207 (Ek)";#N/A,#N/A,FALSE,"B210 10 (İlave)"}</definedName>
    <definedName name="llllll" localSheetId="0" hidden="1">{#N/A,#N/A,FALSE,"B216 4-5'-9 (12 Hak)";#N/A,#N/A,FALSE,"B216 8 (12 Hak)";#N/A,#N/A,FALSE,"B214 4 (İlave) ";#N/A,#N/A,FALSE,"B214 3 (İlave) ";#N/A,#N/A,FALSE,"B214 2 (İlave)";#N/A,#N/A,FALSE,"B213 7 (İlave)";#N/A,#N/A,FALSE,"B210 12 (İlave)";#N/A,#N/A,FALSE,"B209 11 (İlave) ";#N/A,#N/A,FALSE,"B209 12 (İlave) ";#N/A,#N/A,FALSE,"B209 10 (İlave) ";#N/A,#N/A,FALSE,"B209 9 (İlave)";#N/A,#N/A,FALSE,"B209 6 (İlave) ";#N/A,#N/A,FALSE,"B207 (Ek)";#N/A,#N/A,FALSE,"B210 10 (İlave)"}</definedName>
    <definedName name="llllll" localSheetId="7" hidden="1">{#N/A,#N/A,FALSE,"B216 4-5'-9 (12 Hak)";#N/A,#N/A,FALSE,"B216 8 (12 Hak)";#N/A,#N/A,FALSE,"B214 4 (İlave) ";#N/A,#N/A,FALSE,"B214 3 (İlave) ";#N/A,#N/A,FALSE,"B214 2 (İlave)";#N/A,#N/A,FALSE,"B213 7 (İlave)";#N/A,#N/A,FALSE,"B210 12 (İlave)";#N/A,#N/A,FALSE,"B209 11 (İlave) ";#N/A,#N/A,FALSE,"B209 12 (İlave) ";#N/A,#N/A,FALSE,"B209 10 (İlave) ";#N/A,#N/A,FALSE,"B209 9 (İlave)";#N/A,#N/A,FALSE,"B209 6 (İlave) ";#N/A,#N/A,FALSE,"B207 (Ek)";#N/A,#N/A,FALSE,"B210 10 (İlave)"}</definedName>
    <definedName name="llllll" localSheetId="1" hidden="1">{#N/A,#N/A,FALSE,"B216 4-5'-9 (12 Hak)";#N/A,#N/A,FALSE,"B216 8 (12 Hak)";#N/A,#N/A,FALSE,"B214 4 (İlave) ";#N/A,#N/A,FALSE,"B214 3 (İlave) ";#N/A,#N/A,FALSE,"B214 2 (İlave)";#N/A,#N/A,FALSE,"B213 7 (İlave)";#N/A,#N/A,FALSE,"B210 12 (İlave)";#N/A,#N/A,FALSE,"B209 11 (İlave) ";#N/A,#N/A,FALSE,"B209 12 (İlave) ";#N/A,#N/A,FALSE,"B209 10 (İlave) ";#N/A,#N/A,FALSE,"B209 9 (İlave)";#N/A,#N/A,FALSE,"B209 6 (İlave) ";#N/A,#N/A,FALSE,"B207 (Ek)";#N/A,#N/A,FALSE,"B210 10 (İlave)"}</definedName>
    <definedName name="llllll" localSheetId="5" hidden="1">{#N/A,#N/A,FALSE,"B216 4-5'-9 (12 Hak)";#N/A,#N/A,FALSE,"B216 8 (12 Hak)";#N/A,#N/A,FALSE,"B214 4 (İlave) ";#N/A,#N/A,FALSE,"B214 3 (İlave) ";#N/A,#N/A,FALSE,"B214 2 (İlave)";#N/A,#N/A,FALSE,"B213 7 (İlave)";#N/A,#N/A,FALSE,"B210 12 (İlave)";#N/A,#N/A,FALSE,"B209 11 (İlave) ";#N/A,#N/A,FALSE,"B209 12 (İlave) ";#N/A,#N/A,FALSE,"B209 10 (İlave) ";#N/A,#N/A,FALSE,"B209 9 (İlave)";#N/A,#N/A,FALSE,"B209 6 (İlave) ";#N/A,#N/A,FALSE,"B207 (Ek)";#N/A,#N/A,FALSE,"B210 10 (İlave)"}</definedName>
    <definedName name="llllll" hidden="1">{#N/A,#N/A,FALSE,"B216 4-5'-9 (12 Hak)";#N/A,#N/A,FALSE,"B216 8 (12 Hak)";#N/A,#N/A,FALSE,"B214 4 (İlave) ";#N/A,#N/A,FALSE,"B214 3 (İlave) ";#N/A,#N/A,FALSE,"B214 2 (İlave)";#N/A,#N/A,FALSE,"B213 7 (İlave)";#N/A,#N/A,FALSE,"B210 12 (İlave)";#N/A,#N/A,FALSE,"B209 11 (İlave) ";#N/A,#N/A,FALSE,"B209 12 (İlave) ";#N/A,#N/A,FALSE,"B209 10 (İlave) ";#N/A,#N/A,FALSE,"B209 9 (İlave)";#N/A,#N/A,FALSE,"B209 6 (İlave) ";#N/A,#N/A,FALSE,"B207 (Ek)";#N/A,#N/A,FALSE,"B210 10 (İlave)"}</definedName>
    <definedName name="lllllll" localSheetId="0" hidden="1">#REF!</definedName>
    <definedName name="lllllll" hidden="1">#REF!</definedName>
    <definedName name="llshare" localSheetId="0">#REF!</definedName>
    <definedName name="llshare">#REF!</definedName>
    <definedName name="LM" localSheetId="0">#REF!</definedName>
    <definedName name="LM">#REF!</definedName>
    <definedName name="LM_1">#N/A</definedName>
    <definedName name="LNKJLKM" localSheetId="3" hidden="1">{#N/A,#N/A,FALSE,"kal_iç_ihz";#N/A,#N/A,FALSE,"kal_iç_er";#N/A,#N/A,FALSE,"kal_iç_tut"}</definedName>
    <definedName name="LNKJLKM" localSheetId="2" hidden="1">{#N/A,#N/A,FALSE,"kal_iç_ihz";#N/A,#N/A,FALSE,"kal_iç_er";#N/A,#N/A,FALSE,"kal_iç_tut"}</definedName>
    <definedName name="LNKJLKM" localSheetId="0" hidden="1">{#N/A,#N/A,FALSE,"kal_iç_ihz";#N/A,#N/A,FALSE,"kal_iç_er";#N/A,#N/A,FALSE,"kal_iç_tut"}</definedName>
    <definedName name="LNKJLKM" localSheetId="7" hidden="1">{#N/A,#N/A,FALSE,"kal_iç_ihz";#N/A,#N/A,FALSE,"kal_iç_er";#N/A,#N/A,FALSE,"kal_iç_tut"}</definedName>
    <definedName name="LNKJLKM" localSheetId="1" hidden="1">{#N/A,#N/A,FALSE,"kal_iç_ihz";#N/A,#N/A,FALSE,"kal_iç_er";#N/A,#N/A,FALSE,"kal_iç_tut"}</definedName>
    <definedName name="LNKJLKM" localSheetId="5" hidden="1">{#N/A,#N/A,FALSE,"kal_iç_ihz";#N/A,#N/A,FALSE,"kal_iç_er";#N/A,#N/A,FALSE,"kal_iç_tut"}</definedName>
    <definedName name="LNKJLKM" hidden="1">{#N/A,#N/A,FALSE,"kal_iç_ihz";#N/A,#N/A,FALSE,"kal_iç_er";#N/A,#N/A,FALSE,"kal_iç_tut"}</definedName>
    <definedName name="lo" localSheetId="3" hidden="1">{"çewre1icmal",#N/A,FALSE,"çticm";"çewre2icmal",#N/A,FALSE,"çticm"}</definedName>
    <definedName name="lo" localSheetId="2" hidden="1">{"çewre1icmal",#N/A,FALSE,"çticm";"çewre2icmal",#N/A,FALSE,"çticm"}</definedName>
    <definedName name="lo" localSheetId="0" hidden="1">{"çewre1icmal",#N/A,FALSE,"çticm";"çewre2icmal",#N/A,FALSE,"çticm"}</definedName>
    <definedName name="lo" localSheetId="7" hidden="1">{"çewre1icmal",#N/A,FALSE,"çticm";"çewre2icmal",#N/A,FALSE,"çticm"}</definedName>
    <definedName name="lo" localSheetId="1" hidden="1">{"çewre1icmal",#N/A,FALSE,"çticm";"çewre2icmal",#N/A,FALSE,"çticm"}</definedName>
    <definedName name="lo" localSheetId="5" hidden="1">{"çewre1icmal",#N/A,FALSE,"çticm";"çewre2icmal",#N/A,FALSE,"çticm"}</definedName>
    <definedName name="lo" hidden="1">{"çewre1icmal",#N/A,FALSE,"çticm";"çewre2icmal",#N/A,FALSE,"çticm"}</definedName>
    <definedName name="Loan_1" localSheetId="0">#REF!</definedName>
    <definedName name="Loan_1">#REF!</definedName>
    <definedName name="Loan_2" localSheetId="0">#REF!</definedName>
    <definedName name="Loan_2">#REF!</definedName>
    <definedName name="Loan_3" localSheetId="0">#REF!</definedName>
    <definedName name="Loan_3">#REF!</definedName>
    <definedName name="LOCAL_MYSQL_DATE_FORMAT" localSheetId="3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7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5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4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tion" localSheetId="0">#REF!</definedName>
    <definedName name="Location">#REF!</definedName>
    <definedName name="Loco_1">#N/A</definedName>
    <definedName name="logo">#REF!</definedName>
    <definedName name="lokma">#N/A</definedName>
    <definedName name="LOLOLL" localSheetId="3" hidden="1">{#N/A,#N/A,FALSE,"elk_iç_er";#N/A,#N/A,FALSE,"elk_iç_tut";#N/A,#N/A,FALSE,"elk_iç_ihz"}</definedName>
    <definedName name="LOLOLL" localSheetId="2" hidden="1">{#N/A,#N/A,FALSE,"elk_iç_er";#N/A,#N/A,FALSE,"elk_iç_tut";#N/A,#N/A,FALSE,"elk_iç_ihz"}</definedName>
    <definedName name="LOLOLL" localSheetId="0" hidden="1">{#N/A,#N/A,FALSE,"elk_iç_er";#N/A,#N/A,FALSE,"elk_iç_tut";#N/A,#N/A,FALSE,"elk_iç_ihz"}</definedName>
    <definedName name="LOLOLL" localSheetId="7" hidden="1">{#N/A,#N/A,FALSE,"elk_iç_er";#N/A,#N/A,FALSE,"elk_iç_tut";#N/A,#N/A,FALSE,"elk_iç_ihz"}</definedName>
    <definedName name="LOLOLL" localSheetId="1" hidden="1">{#N/A,#N/A,FALSE,"elk_iç_er";#N/A,#N/A,FALSE,"elk_iç_tut";#N/A,#N/A,FALSE,"elk_iç_ihz"}</definedName>
    <definedName name="LOLOLL" hidden="1">{#N/A,#N/A,FALSE,"elk_iç_er";#N/A,#N/A,FALSE,"elk_iç_tut";#N/A,#N/A,FALSE,"elk_iç_ihz"}</definedName>
    <definedName name="london" localSheetId="0">#REF!</definedName>
    <definedName name="london">#REF!</definedName>
    <definedName name="LookPump" localSheetId="3">IF(VLOOKUP(#REF!,[0]!LookupPump,2)="HELP","HELP",VLOOKUP(#REF!,[0]!LookupPump,2))</definedName>
    <definedName name="LookPump" localSheetId="2">IF(VLOOKUP(#REF!,[0]!LookupPump,2)="HELP","HELP",VLOOKUP(#REF!,[0]!LookupPump,2))</definedName>
    <definedName name="LookPump" localSheetId="0">IF(VLOOKUP(#REF!,İCMAL!LookupPump,2)="HELP","HELP",VLOOKUP(#REF!,İCMAL!LookupPump,2))</definedName>
    <definedName name="LookPump" localSheetId="7">IF(VLOOKUP(#REF!,[0]!LookupPump,2)="HELP","HELP",VLOOKUP(#REF!,[0]!LookupPump,2))</definedName>
    <definedName name="LookPump" localSheetId="1">IF(VLOOKUP(#REF!,[0]!LookupPump,2)="HELP","HELP",VLOOKUP(#REF!,[0]!LookupPump,2))</definedName>
    <definedName name="LookPump">IF(VLOOKUP(#REF!,[0]!LookupPump,2)="HELP","HELP",VLOOKUP(#REF!,[0]!LookupPump,2))</definedName>
    <definedName name="LookPump1">#N/A</definedName>
    <definedName name="LookupPump" localSheetId="0">#REF!</definedName>
    <definedName name="LookupPump">#REF!</definedName>
    <definedName name="loran" localSheetId="0">#REF!</definedName>
    <definedName name="loran">#REF!</definedName>
    <definedName name="lort" localSheetId="0">#REF!</definedName>
    <definedName name="lort">#REF!</definedName>
    <definedName name="LP" localSheetId="0">#REF!</definedName>
    <definedName name="LP">#REF!</definedName>
    <definedName name="LP_GM" localSheetId="0">#REF!</definedName>
    <definedName name="LP_GM">#REF!</definedName>
    <definedName name="lpg" localSheetId="0">#REF!</definedName>
    <definedName name="lpg">#REF!</definedName>
    <definedName name="LRT" localSheetId="0">#REF!</definedName>
    <definedName name="LRT">#REF!</definedName>
    <definedName name="LRT_10">#REF!</definedName>
    <definedName name="LRT_11">#REF!</definedName>
    <definedName name="LRT_12">#REF!</definedName>
    <definedName name="LRT_13">#REF!</definedName>
    <definedName name="LRT_14">#REF!</definedName>
    <definedName name="LRT_15">#REF!</definedName>
    <definedName name="LRT_8">#REF!</definedName>
    <definedName name="LRT_9">#REF!</definedName>
    <definedName name="LS" localSheetId="0">#REF!</definedName>
    <definedName name="LS">#REF!</definedName>
    <definedName name="lşköşlkşl" localSheetId="0">#REF!</definedName>
    <definedName name="lşköşlkşl">#REF!</definedName>
    <definedName name="lşmkljlş" localSheetId="0">#REF!</definedName>
    <definedName name="lşmkljlş">#REF!</definedName>
    <definedName name="LT" localSheetId="0">#REF!</definedName>
    <definedName name="LT">#REF!</definedName>
    <definedName name="LTG_ALS" localSheetId="0">#REF!</definedName>
    <definedName name="LTG_ALS">#REF!</definedName>
    <definedName name="LTG_CONDUIT" localSheetId="0">#REF!</definedName>
    <definedName name="LTG_CONDUIT">#REF!</definedName>
    <definedName name="LTG_INDOOR" localSheetId="0">#REF!</definedName>
    <definedName name="LTG_INDOOR">#REF!</definedName>
    <definedName name="LTG_OUTDOOR" localSheetId="0">#REF!</definedName>
    <definedName name="LTG_OUTDOOR">#REF!</definedName>
    <definedName name="LTG_POLES" localSheetId="0">#REF!</definedName>
    <definedName name="LTG_POLES">#REF!</definedName>
    <definedName name="LTG_PWR_EQUIP" localSheetId="0">#REF!</definedName>
    <definedName name="LTG_PWR_EQUIP">#REF!</definedName>
    <definedName name="LTG_WIRE" localSheetId="0">#REF!</definedName>
    <definedName name="LTG_WIRE">#REF!</definedName>
    <definedName name="LUI" localSheetId="0">#REF!</definedName>
    <definedName name="LUI">#REF!</definedName>
    <definedName name="lulul" localSheetId="0">#REF!</definedName>
    <definedName name="lulul">#REF!</definedName>
    <definedName name="LV" localSheetId="0">#REF!</definedName>
    <definedName name="LV">#REF!</definedName>
    <definedName name="LYN" localSheetId="0">#REF!</definedName>
    <definedName name="LYN">#REF!</definedName>
    <definedName name="M" localSheetId="5">#REF!</definedName>
    <definedName name="M">NA()</definedName>
    <definedName name="M.CET.">#N/A</definedName>
    <definedName name="M_10">#REF!</definedName>
    <definedName name="M_11">#REF!</definedName>
    <definedName name="M_12">#REF!</definedName>
    <definedName name="M_13">#REF!</definedName>
    <definedName name="M_14">#REF!</definedName>
    <definedName name="M_15">#REF!</definedName>
    <definedName name="M_7">#REF!</definedName>
    <definedName name="M_8">#REF!</definedName>
    <definedName name="M_9">#REF!</definedName>
    <definedName name="m_l1" localSheetId="0">#REF!</definedName>
    <definedName name="m_l1">#REF!</definedName>
    <definedName name="m_l2" localSheetId="0">#REF!</definedName>
    <definedName name="m_l2">#REF!</definedName>
    <definedName name="m_m1" localSheetId="0">#REF!</definedName>
    <definedName name="m_m1">#REF!</definedName>
    <definedName name="m_m2" localSheetId="0">#REF!</definedName>
    <definedName name="m_m2">#REF!</definedName>
    <definedName name="m_t1" localSheetId="0">#REF!</definedName>
    <definedName name="m_t1">#REF!</definedName>
    <definedName name="m_t2" localSheetId="0">#REF!</definedName>
    <definedName name="m_t2">#REF!</definedName>
    <definedName name="M1.BETON">#REF!</definedName>
    <definedName name="M1.HASIR">#REF!</definedName>
    <definedName name="M1.İNCEDEMİR">#REF!</definedName>
    <definedName name="M1.KALINDEMİR">#REF!</definedName>
    <definedName name="M1.TÜNELKALIP">#REF!</definedName>
    <definedName name="M2.BETON">#REF!</definedName>
    <definedName name="M2.HASIR">#REF!</definedName>
    <definedName name="M2.İNCEDEMİR">#REF!</definedName>
    <definedName name="M2.KALINDEMİR">#REF!</definedName>
    <definedName name="M2.TÜNELKALIBI">#REF!</definedName>
    <definedName name="M2.TÜNELKALIP">#REF!</definedName>
    <definedName name="M2A1" localSheetId="0">#REF!</definedName>
    <definedName name="M2A1">#REF!</definedName>
    <definedName name="M2A2" localSheetId="0">#REF!</definedName>
    <definedName name="M2A2">#REF!</definedName>
    <definedName name="M2B13" localSheetId="0">#REF!</definedName>
    <definedName name="M2B13">#REF!</definedName>
    <definedName name="M2B2" localSheetId="0">#REF!</definedName>
    <definedName name="M2B2">#REF!</definedName>
    <definedName name="M2C" localSheetId="0">#REF!</definedName>
    <definedName name="M2C">#REF!</definedName>
    <definedName name="M2D" localSheetId="0">#REF!</definedName>
    <definedName name="M2D">#REF!</definedName>
    <definedName name="M2E" localSheetId="0">#REF!</definedName>
    <definedName name="M2E">#REF!</definedName>
    <definedName name="M3.BETON">#REF!</definedName>
    <definedName name="M3.HASIR">#REF!</definedName>
    <definedName name="M3.İNCEDEMİR">#REF!</definedName>
    <definedName name="M3.KALINDEMİR">#REF!</definedName>
    <definedName name="M3.TÜNELKALIP">#REF!</definedName>
    <definedName name="ma" localSheetId="0">#REF!</definedName>
    <definedName name="ma">#REF!</definedName>
    <definedName name="MAAŞ" localSheetId="0">#REF!</definedName>
    <definedName name="MAAŞ">#REF!</definedName>
    <definedName name="MACHINERY" localSheetId="0">#REF!</definedName>
    <definedName name="MACHINERY">#REF!</definedName>
    <definedName name="Macro_kapak_icmal_FF_yazdır">#REF!</definedName>
    <definedName name="Macro1" localSheetId="0">#REF!</definedName>
    <definedName name="Macro1">#REF!</definedName>
    <definedName name="Macro1_1">#N/A</definedName>
    <definedName name="Macro1_10">#N/A</definedName>
    <definedName name="Macro1_11">#N/A</definedName>
    <definedName name="Macro1_12">#N/A</definedName>
    <definedName name="Macro1_13">#N/A</definedName>
    <definedName name="Macro1_14">#N/A</definedName>
    <definedName name="Macro1_15">#N/A</definedName>
    <definedName name="Macro1_16">#N/A</definedName>
    <definedName name="Macro1_17">#N/A</definedName>
    <definedName name="Macro1_18">#N/A</definedName>
    <definedName name="Macro1_19">#N/A</definedName>
    <definedName name="Macro1_2">#N/A</definedName>
    <definedName name="Macro1_20">#N/A</definedName>
    <definedName name="Macro1_21">#N/A</definedName>
    <definedName name="Macro1_22">#N/A</definedName>
    <definedName name="Macro1_23">#N/A</definedName>
    <definedName name="Macro1_24">#N/A</definedName>
    <definedName name="Macro1_25">#N/A</definedName>
    <definedName name="Macro1_26">#N/A</definedName>
    <definedName name="Macro1_27">#N/A</definedName>
    <definedName name="Macro1_28">#N/A</definedName>
    <definedName name="Macro1_29">#N/A</definedName>
    <definedName name="Macro1_3">#N/A</definedName>
    <definedName name="Macro1_30">#N/A</definedName>
    <definedName name="Macro1_4">#N/A</definedName>
    <definedName name="Macro1_5">#N/A</definedName>
    <definedName name="Macro1_6">#N/A</definedName>
    <definedName name="Macro1_7">#N/A</definedName>
    <definedName name="Macro1_8">#N/A</definedName>
    <definedName name="Macro1_9">#N/A</definedName>
    <definedName name="Macro3" localSheetId="3">'1.2-İNŞAAT-KÜTÜPHANE ZEMİN ASMA'!Macro3</definedName>
    <definedName name="Macro3" localSheetId="2">'1.2-İNŞAAT-KÜTÜPHANE ZEMİN KAT'!Macro3</definedName>
    <definedName name="Macro3" localSheetId="0">İCMAL!Macro3</definedName>
    <definedName name="Macro3" localSheetId="7">'İLAVE CEPHE-ÇELİK-ASANSÖR İŞL.'!Macro3</definedName>
    <definedName name="Macro3" localSheetId="1">'İNŞAAT YAPIM İŞLERİ (2.KAT)'!Macro3</definedName>
    <definedName name="Macro3" localSheetId="5">#N/A</definedName>
    <definedName name="Macro3">[0]!Macro3</definedName>
    <definedName name="Macro3_1">#N/A</definedName>
    <definedName name="Macro3_10">#N/A</definedName>
    <definedName name="Macro3_11">#N/A</definedName>
    <definedName name="Macro3_12">#N/A</definedName>
    <definedName name="Macro3_13">#N/A</definedName>
    <definedName name="Macro3_14">#N/A</definedName>
    <definedName name="Macro3_15">#N/A</definedName>
    <definedName name="Macro3_16">#N/A</definedName>
    <definedName name="Macro3_17">#N/A</definedName>
    <definedName name="Macro3_18">#N/A</definedName>
    <definedName name="Macro3_19">#N/A</definedName>
    <definedName name="Macro3_2">#N/A</definedName>
    <definedName name="Macro3_20">#N/A</definedName>
    <definedName name="Macro3_21">#N/A</definedName>
    <definedName name="Macro3_22">#N/A</definedName>
    <definedName name="Macro3_23">#N/A</definedName>
    <definedName name="Macro3_24">#N/A</definedName>
    <definedName name="Macro3_25">#N/A</definedName>
    <definedName name="Macro3_26">#N/A</definedName>
    <definedName name="Macro3_27">#N/A</definedName>
    <definedName name="Macro3_28">#N/A</definedName>
    <definedName name="Macro3_29">#N/A</definedName>
    <definedName name="Macro3_3">#N/A</definedName>
    <definedName name="Macro3_30">#N/A</definedName>
    <definedName name="Macro3_4">#N/A</definedName>
    <definedName name="Macro3_5">#N/A</definedName>
    <definedName name="Macro3_6">#N/A</definedName>
    <definedName name="Macro3_7">#N/A</definedName>
    <definedName name="Macro3_8">#N/A</definedName>
    <definedName name="Macro3_9">#N/A</definedName>
    <definedName name="Macro4" localSheetId="3">'1.2-İNŞAAT-KÜTÜPHANE ZEMİN ASMA'!Macro4</definedName>
    <definedName name="Macro4" localSheetId="2">'1.2-İNŞAAT-KÜTÜPHANE ZEMİN KAT'!Macro4</definedName>
    <definedName name="Macro4" localSheetId="0">İCMAL!Macro4</definedName>
    <definedName name="Macro4" localSheetId="7">'İLAVE CEPHE-ÇELİK-ASANSÖR İŞL.'!Macro4</definedName>
    <definedName name="Macro4" localSheetId="1">'İNŞAAT YAPIM İŞLERİ (2.KAT)'!Macro4</definedName>
    <definedName name="Macro4" localSheetId="5">#N/A</definedName>
    <definedName name="Macro4">[0]!Macro4</definedName>
    <definedName name="Macro4_1">#N/A</definedName>
    <definedName name="Macro4_10">#N/A</definedName>
    <definedName name="Macro4_11">#N/A</definedName>
    <definedName name="Macro4_12">#N/A</definedName>
    <definedName name="Macro4_13">#N/A</definedName>
    <definedName name="Macro4_14">#N/A</definedName>
    <definedName name="Macro4_15">#N/A</definedName>
    <definedName name="Macro4_16">#N/A</definedName>
    <definedName name="Macro4_17">#N/A</definedName>
    <definedName name="Macro4_18">#N/A</definedName>
    <definedName name="Macro4_19">#N/A</definedName>
    <definedName name="Macro4_2">#N/A</definedName>
    <definedName name="Macro4_20">#N/A</definedName>
    <definedName name="Macro4_21">#N/A</definedName>
    <definedName name="Macro4_22">#N/A</definedName>
    <definedName name="Macro4_23">#N/A</definedName>
    <definedName name="Macro4_24">#N/A</definedName>
    <definedName name="Macro4_25">#N/A</definedName>
    <definedName name="Macro4_26">#N/A</definedName>
    <definedName name="Macro4_27">#N/A</definedName>
    <definedName name="Macro4_28">#N/A</definedName>
    <definedName name="Macro4_29">#N/A</definedName>
    <definedName name="Macro4_3">#N/A</definedName>
    <definedName name="Macro4_30">#N/A</definedName>
    <definedName name="Macro4_4">#N/A</definedName>
    <definedName name="Macro4_5">#N/A</definedName>
    <definedName name="Macro4_6">#N/A</definedName>
    <definedName name="Macro4_7">#N/A</definedName>
    <definedName name="Macro4_8">#N/A</definedName>
    <definedName name="Macro4_9">#N/A</definedName>
    <definedName name="MAĞAZA" localSheetId="0">#REF!</definedName>
    <definedName name="MAĞAZA">#REF!</definedName>
    <definedName name="mahmut1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mahmut18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mahmut26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MAHŞAP" localSheetId="0">#REF!</definedName>
    <definedName name="MAHŞAP">#REF!</definedName>
    <definedName name="MAHTAB">NA()</definedName>
    <definedName name="MAIL" localSheetId="0">#REF!</definedName>
    <definedName name="MAIL">#REF!</definedName>
    <definedName name="Maintenance___Repair_Rate" localSheetId="0">#REF!</definedName>
    <definedName name="Maintenance___Repair_Rate">#REF!</definedName>
    <definedName name="MAKİNA">#N/A</definedName>
    <definedName name="MAKİNAİLEKAZI" localSheetId="0">#REF!</definedName>
    <definedName name="MAKİNAİLEKAZI">#REF!</definedName>
    <definedName name="MAKRİLİK" localSheetId="0">#REF!</definedName>
    <definedName name="MAKRİLİK">#REF!</definedName>
    <definedName name="maktoplam" localSheetId="0">#REF!</definedName>
    <definedName name="maktoplam">#REF!</definedName>
    <definedName name="MAL" localSheetId="0">#REF!</definedName>
    <definedName name="MAL">#REF!</definedName>
    <definedName name="MAL.F.F.HESAP2" localSheetId="3" hidden="1">{#N/A,#N/A,FALSE,"ihz. icmal";#N/A,#N/A,FALSE,"avans";#N/A,#N/A,FALSE,"mal_FF_icm";#N/A,#N/A,FALSE,"fat_ihz";#N/A,#N/A,FALSE,"söz_fiy_fark";#N/A,#N/A,FALSE,"kap2"}</definedName>
    <definedName name="MAL.F.F.HESAP2" localSheetId="2" hidden="1">{#N/A,#N/A,FALSE,"ihz. icmal";#N/A,#N/A,FALSE,"avans";#N/A,#N/A,FALSE,"mal_FF_icm";#N/A,#N/A,FALSE,"fat_ihz";#N/A,#N/A,FALSE,"söz_fiy_fark";#N/A,#N/A,FALSE,"kap2"}</definedName>
    <definedName name="MAL.F.F.HESAP2" localSheetId="0" hidden="1">{#N/A,#N/A,FALSE,"ihz. icmal";#N/A,#N/A,FALSE,"avans";#N/A,#N/A,FALSE,"mal_FF_icm";#N/A,#N/A,FALSE,"fat_ihz";#N/A,#N/A,FALSE,"söz_fiy_fark";#N/A,#N/A,FALSE,"kap2"}</definedName>
    <definedName name="MAL.F.F.HESAP2" localSheetId="7" hidden="1">{#N/A,#N/A,FALSE,"ihz. icmal";#N/A,#N/A,FALSE,"avans";#N/A,#N/A,FALSE,"mal_FF_icm";#N/A,#N/A,FALSE,"fat_ihz";#N/A,#N/A,FALSE,"söz_fiy_fark";#N/A,#N/A,FALSE,"kap2"}</definedName>
    <definedName name="MAL.F.F.HESAP2" localSheetId="1" hidden="1">{#N/A,#N/A,FALSE,"ihz. icmal";#N/A,#N/A,FALSE,"avans";#N/A,#N/A,FALSE,"mal_FF_icm";#N/A,#N/A,FALSE,"fat_ihz";#N/A,#N/A,FALSE,"söz_fiy_fark";#N/A,#N/A,FALSE,"kap2"}</definedName>
    <definedName name="MAL.F.F.HESAP2" localSheetId="5" hidden="1">{#N/A,#N/A,FALSE,"ihz. icmal";#N/A,#N/A,FALSE,"avans";#N/A,#N/A,FALSE,"mal_FF_icm";#N/A,#N/A,FALSE,"fat_ihz";#N/A,#N/A,FALSE,"söz_fiy_fark";#N/A,#N/A,FALSE,"kap2"}</definedName>
    <definedName name="MAL.F.F.HESAP2" hidden="1">{#N/A,#N/A,FALSE,"ihz. icmal";#N/A,#N/A,FALSE,"avans";#N/A,#N/A,FALSE,"mal_FF_icm";#N/A,#N/A,FALSE,"fat_ihz";#N/A,#N/A,FALSE,"söz_fiy_fark";#N/A,#N/A,FALSE,"kap2"}</definedName>
    <definedName name="MAL.F.F.HESAP3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MAL.F.F.HESAP3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MAL.F.F.HESAP3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MAL.F.F.HESAP3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MAL.F.F.HESAP3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MAL.F.F.HESAP3" localSheetId="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MAL.F.F.HESAP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MAL.F.F3" localSheetId="3" hidden="1">{#N/A,#N/A,FALSE,"ihz. icmal";#N/A,#N/A,FALSE,"avans";#N/A,#N/A,FALSE,"mal_FF_icm";#N/A,#N/A,FALSE,"fat_ihz";#N/A,#N/A,FALSE,"söz_fiy_fark";#N/A,#N/A,FALSE,"kap2"}</definedName>
    <definedName name="MAL.F.F3" localSheetId="2" hidden="1">{#N/A,#N/A,FALSE,"ihz. icmal";#N/A,#N/A,FALSE,"avans";#N/A,#N/A,FALSE,"mal_FF_icm";#N/A,#N/A,FALSE,"fat_ihz";#N/A,#N/A,FALSE,"söz_fiy_fark";#N/A,#N/A,FALSE,"kap2"}</definedName>
    <definedName name="MAL.F.F3" localSheetId="0" hidden="1">{#N/A,#N/A,FALSE,"ihz. icmal";#N/A,#N/A,FALSE,"avans";#N/A,#N/A,FALSE,"mal_FF_icm";#N/A,#N/A,FALSE,"fat_ihz";#N/A,#N/A,FALSE,"söz_fiy_fark";#N/A,#N/A,FALSE,"kap2"}</definedName>
    <definedName name="MAL.F.F3" localSheetId="7" hidden="1">{#N/A,#N/A,FALSE,"ihz. icmal";#N/A,#N/A,FALSE,"avans";#N/A,#N/A,FALSE,"mal_FF_icm";#N/A,#N/A,FALSE,"fat_ihz";#N/A,#N/A,FALSE,"söz_fiy_fark";#N/A,#N/A,FALSE,"kap2"}</definedName>
    <definedName name="MAL.F.F3" localSheetId="1" hidden="1">{#N/A,#N/A,FALSE,"ihz. icmal";#N/A,#N/A,FALSE,"avans";#N/A,#N/A,FALSE,"mal_FF_icm";#N/A,#N/A,FALSE,"fat_ihz";#N/A,#N/A,FALSE,"söz_fiy_fark";#N/A,#N/A,FALSE,"kap2"}</definedName>
    <definedName name="MAL.F.F3" localSheetId="5" hidden="1">{#N/A,#N/A,FALSE,"ihz. icmal";#N/A,#N/A,FALSE,"avans";#N/A,#N/A,FALSE,"mal_FF_icm";#N/A,#N/A,FALSE,"fat_ihz";#N/A,#N/A,FALSE,"söz_fiy_fark";#N/A,#N/A,FALSE,"kap2"}</definedName>
    <definedName name="MAL.F.F3" hidden="1">{#N/A,#N/A,FALSE,"ihz. icmal";#N/A,#N/A,FALSE,"avans";#N/A,#N/A,FALSE,"mal_FF_icm";#N/A,#N/A,FALSE,"fat_ihz";#N/A,#N/A,FALSE,"söz_fiy_fark";#N/A,#N/A,FALSE,"kap2"}</definedName>
    <definedName name="MAL.F.F4" localSheetId="3" hidden="1">{#N/A,#N/A,FALSE,"ihz. icmal";#N/A,#N/A,FALSE,"avans";#N/A,#N/A,FALSE,"mal_FF_icm";#N/A,#N/A,FALSE,"fat_ihz";#N/A,#N/A,FALSE,"söz_fiy_fark";#N/A,#N/A,FALSE,"kap2"}</definedName>
    <definedName name="MAL.F.F4" localSheetId="2" hidden="1">{#N/A,#N/A,FALSE,"ihz. icmal";#N/A,#N/A,FALSE,"avans";#N/A,#N/A,FALSE,"mal_FF_icm";#N/A,#N/A,FALSE,"fat_ihz";#N/A,#N/A,FALSE,"söz_fiy_fark";#N/A,#N/A,FALSE,"kap2"}</definedName>
    <definedName name="MAL.F.F4" localSheetId="0" hidden="1">{#N/A,#N/A,FALSE,"ihz. icmal";#N/A,#N/A,FALSE,"avans";#N/A,#N/A,FALSE,"mal_FF_icm";#N/A,#N/A,FALSE,"fat_ihz";#N/A,#N/A,FALSE,"söz_fiy_fark";#N/A,#N/A,FALSE,"kap2"}</definedName>
    <definedName name="MAL.F.F4" localSheetId="7" hidden="1">{#N/A,#N/A,FALSE,"ihz. icmal";#N/A,#N/A,FALSE,"avans";#N/A,#N/A,FALSE,"mal_FF_icm";#N/A,#N/A,FALSE,"fat_ihz";#N/A,#N/A,FALSE,"söz_fiy_fark";#N/A,#N/A,FALSE,"kap2"}</definedName>
    <definedName name="MAL.F.F4" localSheetId="1" hidden="1">{#N/A,#N/A,FALSE,"ihz. icmal";#N/A,#N/A,FALSE,"avans";#N/A,#N/A,FALSE,"mal_FF_icm";#N/A,#N/A,FALSE,"fat_ihz";#N/A,#N/A,FALSE,"söz_fiy_fark";#N/A,#N/A,FALSE,"kap2"}</definedName>
    <definedName name="MAL.F.F4" localSheetId="5" hidden="1">{#N/A,#N/A,FALSE,"ihz. icmal";#N/A,#N/A,FALSE,"avans";#N/A,#N/A,FALSE,"mal_FF_icm";#N/A,#N/A,FALSE,"fat_ihz";#N/A,#N/A,FALSE,"söz_fiy_fark";#N/A,#N/A,FALSE,"kap2"}</definedName>
    <definedName name="MAL.F.F4" hidden="1">{#N/A,#N/A,FALSE,"ihz. icmal";#N/A,#N/A,FALSE,"avans";#N/A,#N/A,FALSE,"mal_FF_icm";#N/A,#N/A,FALSE,"fat_ihz";#N/A,#N/A,FALSE,"söz_fiy_fark";#N/A,#N/A,FALSE,"kap2"}</definedName>
    <definedName name="mal_no" localSheetId="0">#REF!</definedName>
    <definedName name="mal_no">#REF!</definedName>
    <definedName name="MALINİZO" localSheetId="0">#REF!</definedName>
    <definedName name="MALINİZO">#REF!</definedName>
    <definedName name="maliyet" localSheetId="0">#REF!</definedName>
    <definedName name="maliyet">#REF!</definedName>
    <definedName name="maliyet_1">#N/A</definedName>
    <definedName name="maliyetmarka" localSheetId="0">#REF!</definedName>
    <definedName name="maliyetmarka">#REF!</definedName>
    <definedName name="maliyettablo" localSheetId="0">#REF!</definedName>
    <definedName name="maliyettablo">#REF!</definedName>
    <definedName name="malmon" localSheetId="0">#REF!</definedName>
    <definedName name="malmon">#REF!</definedName>
    <definedName name="MALSATIŞ" localSheetId="0">#REF!</definedName>
    <definedName name="MALSATIŞ">#REF!</definedName>
    <definedName name="Malz" localSheetId="0">#REF!</definedName>
    <definedName name="Malz" localSheetId="5">[18]KAPAK!$D$14</definedName>
    <definedName name="Malz">#REF!</definedName>
    <definedName name="MALZ.MIK.3" localSheetId="0">#REF!</definedName>
    <definedName name="MALZ.MIK.3">#REF!</definedName>
    <definedName name="MALZ_İNG_1">#N/A</definedName>
    <definedName name="MALZ_TOP" localSheetId="0">#REF!</definedName>
    <definedName name="MALZ_TOP">#REF!</definedName>
    <definedName name="MALZEMALIŞs" localSheetId="0">#REF!</definedName>
    <definedName name="MALZEMALIŞs">#REF!</definedName>
    <definedName name="malzeme" localSheetId="0">#REF!</definedName>
    <definedName name="malzeme">#REF!</definedName>
    <definedName name="MALZEME_1">#N/A</definedName>
    <definedName name="Malzeme_Birim_Fiyatı" localSheetId="0">#REF!</definedName>
    <definedName name="Malzeme_Birim_Fiyatı">#REF!</definedName>
    <definedName name="Malzeme_Birim_Fiyatı_10">#REF!</definedName>
    <definedName name="Malzeme_Birim_Fiyatı_11">#REF!</definedName>
    <definedName name="Malzeme_Birim_Fiyatı_12">#REF!</definedName>
    <definedName name="Malzeme_Birim_Fiyatı_13">#REF!</definedName>
    <definedName name="Malzeme_Birim_Fiyatı_14">#REF!</definedName>
    <definedName name="Malzeme_Birim_Fiyatı_15">#REF!</definedName>
    <definedName name="Malzeme_Birim_Fiyatı_8">#REF!</definedName>
    <definedName name="Malzeme_Birim_Fiyatı_9">#REF!</definedName>
    <definedName name="MALZEME_İNG_1">#N/A</definedName>
    <definedName name="Malzeme_Katsayısı_Armatür" localSheetId="0">#REF!</definedName>
    <definedName name="Malzeme_Katsayısı_Armatür">#REF!</definedName>
    <definedName name="Malzeme_Katsayısı_Data_Ekipmanları" localSheetId="0">#REF!</definedName>
    <definedName name="Malzeme_Katsayısı_Data_Ekipmanları">#REF!</definedName>
    <definedName name="Malzeme_Katsayısı_İnterkom_Ekipmanları" localSheetId="0">#REF!</definedName>
    <definedName name="Malzeme_Katsayısı_İnterkom_Ekipmanları">#REF!</definedName>
    <definedName name="Malzeme_Katsayısı_Telefon_Ekipmanları" localSheetId="0">#REF!</definedName>
    <definedName name="Malzeme_Katsayısı_Telefon_Ekipmanları">#REF!</definedName>
    <definedName name="Malzeme_Katsayısı_TV_Ekipmanları" localSheetId="0">#REF!</definedName>
    <definedName name="Malzeme_Katsayısı_TV_Ekipmanları">#REF!</definedName>
    <definedName name="Malzeme_Katsayısı_Yangın_Ekipmanları" localSheetId="0">#REF!</definedName>
    <definedName name="Malzeme_Katsayısı_Yangın_Ekipmanları">#REF!</definedName>
    <definedName name="Malzeme_Katsayısı_ZA_Kablo" localSheetId="0">#REF!</definedName>
    <definedName name="Malzeme_Katsayısı_ZA_Kablo">#REF!</definedName>
    <definedName name="MALZEME1" localSheetId="3">IF(#REF!&lt;165,164,IF(#REF!&lt;181,180,IF(#REF!&lt;201,200,IF(#REF!&lt;217,216,IF(#REF!&lt;237,236,IF(#REF!&lt;253,252,IF(#REF!&lt;273,272,IF(#REF!&lt;289,288,#REF!))))))))</definedName>
    <definedName name="MALZEME1" localSheetId="2">IF(#REF!&lt;165,164,IF(#REF!&lt;181,180,IF(#REF!&lt;201,200,IF(#REF!&lt;217,216,IF(#REF!&lt;237,236,IF(#REF!&lt;253,252,IF(#REF!&lt;273,272,IF(#REF!&lt;289,288,#REF!))))))))</definedName>
    <definedName name="MALZEME1" localSheetId="0">IF(#REF!&lt;165,164,IF(#REF!&lt;181,180,IF(#REF!&lt;201,200,IF(#REF!&lt;217,216,IF(#REF!&lt;237,236,IF(#REF!&lt;253,252,IF(#REF!&lt;273,272,IF(#REF!&lt;289,288,#REF!))))))))</definedName>
    <definedName name="MALZEME1" localSheetId="7">IF(#REF!&lt;165,164,IF(#REF!&lt;181,180,IF(#REF!&lt;201,200,IF(#REF!&lt;217,216,IF(#REF!&lt;237,236,IF(#REF!&lt;253,252,IF(#REF!&lt;273,272,IF(#REF!&lt;289,288,#REF!))))))))</definedName>
    <definedName name="MALZEME1" localSheetId="1">IF(#REF!&lt;165,164,IF(#REF!&lt;181,180,IF(#REF!&lt;201,200,IF(#REF!&lt;217,216,IF(#REF!&lt;237,236,IF(#REF!&lt;253,252,IF(#REF!&lt;273,272,IF(#REF!&lt;289,288,#REF!))))))))</definedName>
    <definedName name="MALZEME1" localSheetId="5">IF([0]!modul&lt;165,164,IF([0]!modul&lt;181,180,IF([0]!modul&lt;201,200,IF([0]!modul&lt;217,216,IF([0]!modul&lt;237,236,IF([0]!modul&lt;253,252,IF([0]!modul&lt;273,272,IF([0]!modul&lt;289,288,'MEKANİK YAPIM İŞLERİ(2.KAT)'!modul2))))))))</definedName>
    <definedName name="MALZEME1">IF(#REF!&lt;165,164,IF(#REF!&lt;181,180,IF(#REF!&lt;201,200,IF(#REF!&lt;217,216,IF(#REF!&lt;237,236,IF(#REF!&lt;253,252,IF(#REF!&lt;273,272,IF(#REF!&lt;289,288,#REF!))))))))</definedName>
    <definedName name="MALZEMEG" localSheetId="0">#REF!</definedName>
    <definedName name="MALZEMEG">#REF!</definedName>
    <definedName name="MALZEMEK" localSheetId="0">#REF!</definedName>
    <definedName name="MALZEMEK">#REF!</definedName>
    <definedName name="Malzemeler" localSheetId="0">#REF!</definedName>
    <definedName name="Malzemeler">#REF!</definedName>
    <definedName name="Malzemenin_Zamaninda_Teslimi____10_1">#N/A</definedName>
    <definedName name="malzemetoplam" localSheetId="0">#REF!</definedName>
    <definedName name="malzemetoplam">#REF!</definedName>
    <definedName name="MALZTOP" localSheetId="0">#REF!</definedName>
    <definedName name="MALZTOP">#REF!</definedName>
    <definedName name="MALZTOTAL" localSheetId="0">#REF!</definedName>
    <definedName name="MALZTOTAL">#REF!</definedName>
    <definedName name="MALZTOTAL1" localSheetId="0">#REF!</definedName>
    <definedName name="MALZTOTAL1">#REF!</definedName>
    <definedName name="MAN_HRS" localSheetId="0">#REF!</definedName>
    <definedName name="MAN_HRS">#REF!</definedName>
    <definedName name="MAN_LAB" localSheetId="0">#REF!</definedName>
    <definedName name="MAN_LAB">#REF!</definedName>
    <definedName name="Management_Fee_at_Risk" localSheetId="0">#REF!</definedName>
    <definedName name="Management_Fee_at_Risk">#REF!</definedName>
    <definedName name="management_graph" localSheetId="0">#REF!</definedName>
    <definedName name="management_graph">#REF!</definedName>
    <definedName name="management_schedule" localSheetId="0">#REF!</definedName>
    <definedName name="management_schedule">#REF!</definedName>
    <definedName name="MANH" localSheetId="0">#REF!</definedName>
    <definedName name="MANH">#REF!</definedName>
    <definedName name="MANHOLE" localSheetId="0">#REF!</definedName>
    <definedName name="MANHOLE">#REF!</definedName>
    <definedName name="MANNN" localSheetId="0" hidden="1">#REF!</definedName>
    <definedName name="MANNN" hidden="1">#REF!</definedName>
    <definedName name="MANOP._1">#N/A</definedName>
    <definedName name="MANUF_1">#N/A</definedName>
    <definedName name="MAONTAJS" localSheetId="0">#REF!</definedName>
    <definedName name="MAONTAJS">#REF!</definedName>
    <definedName name="MARCH" localSheetId="0">#REF!</definedName>
    <definedName name="MARCH">#REF!</definedName>
    <definedName name="March_2003_1">#N/A</definedName>
    <definedName name="mardav" localSheetId="0">#REF!</definedName>
    <definedName name="mardav">#REF!</definedName>
    <definedName name="mardavboya" localSheetId="0">#REF!</definedName>
    <definedName name="mardavboya">#REF!</definedName>
    <definedName name="margin" localSheetId="0">#REF!</definedName>
    <definedName name="margin">#REF!</definedName>
    <definedName name="MarginList" localSheetId="0">#REF!</definedName>
    <definedName name="MarginList">#REF!</definedName>
    <definedName name="MARK" localSheetId="0">#REF!</definedName>
    <definedName name="MARK">#REF!</definedName>
    <definedName name="MARK_UP" localSheetId="0">#REF!</definedName>
    <definedName name="MARK_UP">#REF!</definedName>
    <definedName name="MARKA" localSheetId="0">#REF!</definedName>
    <definedName name="MARKA" localSheetId="5">[12]MALZEME!$D$1:$D$65536</definedName>
    <definedName name="MARKA">#REF!</definedName>
    <definedName name="markalar" localSheetId="0">#REF!</definedName>
    <definedName name="markalar">#REF!</definedName>
    <definedName name="MARKALISTESI" localSheetId="0">#REF!</definedName>
    <definedName name="MARKALISTESI">#REF!</definedName>
    <definedName name="Market">#REF!</definedName>
    <definedName name="MARKUP_1">#N/A</definedName>
    <definedName name="MARM" localSheetId="0">#REF!</definedName>
    <definedName name="MARM">#REF!</definedName>
    <definedName name="Marsel" localSheetId="3">'1.2-İNŞAAT-KÜTÜPHANE ZEMİN ASMA'!Marsel</definedName>
    <definedName name="Marsel" localSheetId="2">'1.2-İNŞAAT-KÜTÜPHANE ZEMİN KAT'!Marsel</definedName>
    <definedName name="Marsel" localSheetId="0">İCMAL!Marsel</definedName>
    <definedName name="Marsel" localSheetId="7">'İLAVE CEPHE-ÇELİK-ASANSÖR İŞL.'!Marsel</definedName>
    <definedName name="Marsel" localSheetId="1">'İNŞAAT YAPIM İŞLERİ (2.KAT)'!Marsel</definedName>
    <definedName name="Marsel" localSheetId="5">#N/A</definedName>
    <definedName name="Marsel">[0]!Marsel</definedName>
    <definedName name="marshall" localSheetId="0">#REF!</definedName>
    <definedName name="marshall">#REF!</definedName>
    <definedName name="Mart" localSheetId="0">#REF!</definedName>
    <definedName name="Mart">#REF!</definedName>
    <definedName name="mas" localSheetId="0">#REF!</definedName>
    <definedName name="mas">#REF!</definedName>
    <definedName name="MASAVEKESON" localSheetId="0" hidden="1">#REF!,#REF!</definedName>
    <definedName name="MASAVEKESON" hidden="1">#REF!,#REF!</definedName>
    <definedName name="MASMA" localSheetId="0">#REF!</definedName>
    <definedName name="MASMA">#REF!</definedName>
    <definedName name="MASRAF">#REF!</definedName>
    <definedName name="MAST" localSheetId="0">#REF!</definedName>
    <definedName name="MAST">#REF!</definedName>
    <definedName name="mastboru" localSheetId="0">#REF!</definedName>
    <definedName name="mastboru">#REF!</definedName>
    <definedName name="master" localSheetId="0">#REF!</definedName>
    <definedName name="master">#REF!</definedName>
    <definedName name="Master_Shape" localSheetId="0">#REF!</definedName>
    <definedName name="Master_Shape">#REF!</definedName>
    <definedName name="Master_Shape_1">#N/A</definedName>
    <definedName name="Master_Shape_10">#REF!</definedName>
    <definedName name="Master_Shape_11">#REF!</definedName>
    <definedName name="Master_Shape_12">#REF!</definedName>
    <definedName name="Master_Shape_13">#REF!</definedName>
    <definedName name="Master_Shape_14">#REF!</definedName>
    <definedName name="Master_Shape_15">#REF!</definedName>
    <definedName name="Master_Shape_8">#REF!</definedName>
    <definedName name="Master_Shape_9">#REF!</definedName>
    <definedName name="masterpik" localSheetId="0">#REF!</definedName>
    <definedName name="masterpik">#REF!</definedName>
    <definedName name="MasterShape" localSheetId="0">#REF!</definedName>
    <definedName name="MasterShape">#REF!</definedName>
    <definedName name="MasterShape_1">#N/A</definedName>
    <definedName name="MasterShape_10">#REF!</definedName>
    <definedName name="MasterShape_11">#REF!</definedName>
    <definedName name="MasterShape_12">#REF!</definedName>
    <definedName name="MasterShape_13">#REF!</definedName>
    <definedName name="MasterShape_14">#REF!</definedName>
    <definedName name="MasterShape_15">#REF!</definedName>
    <definedName name="MasterShape_8">#REF!</definedName>
    <definedName name="MasterShape_9">#REF!</definedName>
    <definedName name="MAT._1">#N/A</definedName>
    <definedName name="MAT.1_1">#N/A</definedName>
    <definedName name="MATERIAL" localSheetId="0">#REF!,#REF!</definedName>
    <definedName name="MATERIAL">#REF!,#REF!</definedName>
    <definedName name="MATH_CHK_AFTER_ELEC" localSheetId="0">#REF!</definedName>
    <definedName name="MATH_CHK_AFTER_ELEC">#REF!</definedName>
    <definedName name="MATH_CHK_BEFORE_ELEC" localSheetId="0">#REF!</definedName>
    <definedName name="MATH_CHK_BEFORE_ELEC">#REF!</definedName>
    <definedName name="MATH_CHK_BOX_ELEC" localSheetId="0">#REF!</definedName>
    <definedName name="MATH_CHK_BOX_ELEC">#REF!</definedName>
    <definedName name="MATH_CHK_DATE_ELEC" localSheetId="0">#REF!</definedName>
    <definedName name="MATH_CHK_DATE_ELEC">#REF!</definedName>
    <definedName name="MATH_CHK_DELTA_ELEC" localSheetId="0">#REF!</definedName>
    <definedName name="MATH_CHK_DELTA_ELEC">#REF!</definedName>
    <definedName name="MATH_CHK_STAT_ELEC" localSheetId="0">#REF!</definedName>
    <definedName name="MATH_CHK_STAT_ELEC">#REF!</definedName>
    <definedName name="MATL" localSheetId="3">IF(VLOOKUP(#REF!,[0]!Table,5)*#REF!*#REF!=0,0,VLOOKUP(#REF!,[0]!Table,5)*#REF!*#REF!)</definedName>
    <definedName name="MATL" localSheetId="2">IF(VLOOKUP(#REF!,[0]!Table,5)*#REF!*#REF!=0,0,VLOOKUP(#REF!,[0]!Table,5)*#REF!*#REF!)</definedName>
    <definedName name="MATL" localSheetId="0">IF(VLOOKUP(#REF!,İCMAL!Table,5)*#REF!*#REF!=0,0,VLOOKUP(#REF!,İCMAL!Table,5)*#REF!*#REF!)</definedName>
    <definedName name="MATL" localSheetId="7">IF(VLOOKUP(#REF!,[0]!Table,5)*#REF!*#REF!=0,0,VLOOKUP(#REF!,[0]!Table,5)*#REF!*#REF!)</definedName>
    <definedName name="MATL" localSheetId="1">IF(VLOOKUP(#REF!,[0]!Table,5)*#REF!*#REF!=0,0,VLOOKUP(#REF!,[0]!Table,5)*#REF!*#REF!)</definedName>
    <definedName name="MATL">IF(VLOOKUP(#REF!,[0]!Table,5)*#REF!*#REF!=0,0,VLOOKUP(#REF!,[0]!Table,5)*#REF!*#REF!)</definedName>
    <definedName name="MATL_DISC_AG_COND" localSheetId="0">#REF!</definedName>
    <definedName name="MATL_DISC_AG_COND">#REF!</definedName>
    <definedName name="MATL_DISC_DB" localSheetId="0">#REF!</definedName>
    <definedName name="MATL_DISC_DB">#REF!</definedName>
    <definedName name="MATL_DISC_EMB_COND" localSheetId="0">#REF!</definedName>
    <definedName name="MATL_DISC_EMB_COND">#REF!</definedName>
    <definedName name="MATL_DISC_MV" localSheetId="0">#REF!</definedName>
    <definedName name="MATL_DISC_MV">#REF!</definedName>
    <definedName name="MATL_DISC_OTHER" localSheetId="0">#REF!</definedName>
    <definedName name="MATL_DISC_OTHER">#REF!</definedName>
    <definedName name="MATL_DISC_TRAY" localSheetId="0">#REF!</definedName>
    <definedName name="MATL_DISC_TRAY">#REF!</definedName>
    <definedName name="MATL1">#N/A</definedName>
    <definedName name="MAXADAM" localSheetId="0">#REF!</definedName>
    <definedName name="MAXADAM">#REF!</definedName>
    <definedName name="mayıs">#REF!</definedName>
    <definedName name="MAZL" localSheetId="0">#REF!</definedName>
    <definedName name="MAZL">#REF!</definedName>
    <definedName name="mazot" localSheetId="0">#REF!</definedName>
    <definedName name="mazot">#REF!</definedName>
    <definedName name="maztoplam" localSheetId="0">#REF!</definedName>
    <definedName name="maztoplam">#REF!</definedName>
    <definedName name="mb" localSheetId="0">#REF!</definedName>
    <definedName name="mb" localSheetId="5">[19]katsayı!$C$10</definedName>
    <definedName name="mb">#REF!</definedName>
    <definedName name="mba" localSheetId="0">#REF!</definedName>
    <definedName name="mba">#REF!</definedName>
    <definedName name="MBACA">#REF!</definedName>
    <definedName name="MBACABETON" localSheetId="0">#REF!</definedName>
    <definedName name="MBACABETON">#REF!</definedName>
    <definedName name="MBACADEMİR" localSheetId="0">#REF!</definedName>
    <definedName name="MBACADEMİR">#REF!</definedName>
    <definedName name="MBACAKALIP">#REF!</definedName>
    <definedName name="MBACAKENARI" localSheetId="0">#REF!</definedName>
    <definedName name="MBACAKENARI">#REF!</definedName>
    <definedName name="MBALKON">#REF!</definedName>
    <definedName name="MBALKOR" localSheetId="0">#REF!</definedName>
    <definedName name="MBALKOR">#REF!</definedName>
    <definedName name="MBC" localSheetId="0">#REF!</definedName>
    <definedName name="MBC">#REF!</definedName>
    <definedName name="mbir" localSheetId="0">#REF!</definedName>
    <definedName name="mbir">#REF!</definedName>
    <definedName name="MBİTÜM" localSheetId="0">#REF!</definedName>
    <definedName name="MBİTÜM">#REF!</definedName>
    <definedName name="mbn" localSheetId="0">#REF!</definedName>
    <definedName name="mbn">#REF!</definedName>
    <definedName name="MBNMHJKJ" localSheetId="0">#REF!</definedName>
    <definedName name="MBNMHJKJ">#REF!</definedName>
    <definedName name="MBODRUMBETON">#REF!</definedName>
    <definedName name="MBODRUMHASIR">#REF!</definedName>
    <definedName name="MBODRUMİNCEDEMİR">#REF!</definedName>
    <definedName name="MBODRUMKALINDEMİR">#REF!</definedName>
    <definedName name="MBODRUMTÜNELKALIP">#REF!</definedName>
    <definedName name="MBORU" localSheetId="0">#REF!</definedName>
    <definedName name="MBORU">#REF!</definedName>
    <definedName name="MBUHAR" localSheetId="0">#REF!</definedName>
    <definedName name="MBUHAR">#REF!</definedName>
    <definedName name="MBUSBAR" localSheetId="0">#REF!</definedName>
    <definedName name="MBUSBAR">#REF!</definedName>
    <definedName name="mc" localSheetId="0">#REF!</definedName>
    <definedName name="mc">#REF!</definedName>
    <definedName name="MCAK" localSheetId="0">#REF!</definedName>
    <definedName name="MCAK">#REF!</definedName>
    <definedName name="MCAN" localSheetId="0">#REF!</definedName>
    <definedName name="MCAN">#REF!</definedName>
    <definedName name="MCB0.06" localSheetId="0">#REF!</definedName>
    <definedName name="MCB0.06">#REF!</definedName>
    <definedName name="MCB0.09" localSheetId="0">#REF!</definedName>
    <definedName name="MCB0.09">#REF!</definedName>
    <definedName name="MCB0.12" localSheetId="0">#REF!</definedName>
    <definedName name="MCB0.12">#REF!</definedName>
    <definedName name="MCB0.18" localSheetId="0">#REF!</definedName>
    <definedName name="MCB0.18">#REF!</definedName>
    <definedName name="MCB0.25" localSheetId="0">#REF!</definedName>
    <definedName name="MCB0.25">#REF!</definedName>
    <definedName name="MCB0.37" localSheetId="0">#REF!</definedName>
    <definedName name="MCB0.37">#REF!</definedName>
    <definedName name="MCB0.55" localSheetId="0">#REF!</definedName>
    <definedName name="MCB0.55">#REF!</definedName>
    <definedName name="MCB0.75" localSheetId="0">#REF!</definedName>
    <definedName name="MCB0.75">#REF!</definedName>
    <definedName name="MCB1.1" localSheetId="0">#REF!</definedName>
    <definedName name="MCB1.1">#REF!</definedName>
    <definedName name="MCB1.5" localSheetId="0">#REF!</definedName>
    <definedName name="MCB1.5">#REF!</definedName>
    <definedName name="MCB11YU" localSheetId="0">#REF!</definedName>
    <definedName name="MCB11YU">#REF!</definedName>
    <definedName name="MCB15YU" localSheetId="0">#REF!</definedName>
    <definedName name="MCB15YU">#REF!</definedName>
    <definedName name="MCB18.5" localSheetId="0">#REF!</definedName>
    <definedName name="MCB18.5">#REF!</definedName>
    <definedName name="MCB18.5YU" localSheetId="0">#REF!</definedName>
    <definedName name="MCB18.5YU">#REF!</definedName>
    <definedName name="MCB2.2" localSheetId="0">#REF!</definedName>
    <definedName name="MCB2.2">#REF!</definedName>
    <definedName name="MCB22YU" localSheetId="0">#REF!</definedName>
    <definedName name="MCB22YU">#REF!</definedName>
    <definedName name="MCB25YU" localSheetId="0">#REF!</definedName>
    <definedName name="MCB25YU">#REF!</definedName>
    <definedName name="MCB30YU" localSheetId="0">#REF!</definedName>
    <definedName name="MCB30YU">#REF!</definedName>
    <definedName name="MCB37YU" localSheetId="0">#REF!</definedName>
    <definedName name="MCB37YU">#REF!</definedName>
    <definedName name="MCB45YU" localSheetId="0">#REF!</definedName>
    <definedName name="MCB45YU">#REF!</definedName>
    <definedName name="MCB5.5" localSheetId="0">#REF!</definedName>
    <definedName name="MCB5.5">#REF!</definedName>
    <definedName name="MCB5.5YU" localSheetId="0">#REF!</definedName>
    <definedName name="MCB5.5YU">#REF!</definedName>
    <definedName name="MCB55YU" localSheetId="0">#REF!</definedName>
    <definedName name="MCB55YU">#REF!</definedName>
    <definedName name="MCB7.5" localSheetId="0">#REF!</definedName>
    <definedName name="MCB7.5">#REF!</definedName>
    <definedName name="MCB7.5YU" localSheetId="0">#REF!</definedName>
    <definedName name="MCB7.5YU">#REF!</definedName>
    <definedName name="MCB9YU" localSheetId="0">#REF!</definedName>
    <definedName name="MCB9YU">#REF!</definedName>
    <definedName name="MCC" localSheetId="0">#REF!</definedName>
    <definedName name="MCC">#REF!</definedName>
    <definedName name="MCCB11" localSheetId="0">#REF!</definedName>
    <definedName name="MCCB11">#REF!</definedName>
    <definedName name="MCCB110" localSheetId="0">#REF!</definedName>
    <definedName name="MCCB110">#REF!</definedName>
    <definedName name="MCCB132" localSheetId="0">#REF!</definedName>
    <definedName name="MCCB132">#REF!</definedName>
    <definedName name="MCCB15" localSheetId="0">#REF!</definedName>
    <definedName name="MCCB15">#REF!</definedName>
    <definedName name="MCCB160" localSheetId="0">#REF!</definedName>
    <definedName name="MCCB160">#REF!</definedName>
    <definedName name="MCCB18.5" localSheetId="0">#REF!</definedName>
    <definedName name="MCCB18.5">#REF!</definedName>
    <definedName name="MCCB200" localSheetId="0">#REF!</definedName>
    <definedName name="MCCB200">#REF!</definedName>
    <definedName name="MCCB22" localSheetId="0">#REF!</definedName>
    <definedName name="MCCB22">#REF!</definedName>
    <definedName name="MCCB25" localSheetId="0">#REF!</definedName>
    <definedName name="MCCB25">#REF!</definedName>
    <definedName name="MCCB250" localSheetId="0">#REF!</definedName>
    <definedName name="MCCB250">#REF!</definedName>
    <definedName name="MCCB30" localSheetId="0">#REF!</definedName>
    <definedName name="MCCB30">#REF!</definedName>
    <definedName name="MCCB315" localSheetId="0">#REF!</definedName>
    <definedName name="MCCB315">#REF!</definedName>
    <definedName name="MCCB37" localSheetId="0">#REF!</definedName>
    <definedName name="MCCB37">#REF!</definedName>
    <definedName name="MCCB400" localSheetId="0">#REF!</definedName>
    <definedName name="MCCB400">#REF!</definedName>
    <definedName name="MCCB45" localSheetId="0">#REF!</definedName>
    <definedName name="MCCB45">#REF!</definedName>
    <definedName name="MCCB450" localSheetId="0">#REF!</definedName>
    <definedName name="MCCB450">#REF!</definedName>
    <definedName name="MCCB55" localSheetId="0">#REF!</definedName>
    <definedName name="MCCB55">#REF!</definedName>
    <definedName name="MCCB75" localSheetId="0">#REF!</definedName>
    <definedName name="MCCB75">#REF!</definedName>
    <definedName name="MCCB90" localSheetId="0">#REF!</definedName>
    <definedName name="MCCB90">#REF!</definedName>
    <definedName name="MCCBYU11" localSheetId="0">#REF!</definedName>
    <definedName name="MCCBYU11">#REF!</definedName>
    <definedName name="MCCBYU110" localSheetId="0">#REF!</definedName>
    <definedName name="MCCBYU110">#REF!</definedName>
    <definedName name="MCCBYU132" localSheetId="0">#REF!</definedName>
    <definedName name="MCCBYU132">#REF!</definedName>
    <definedName name="MCCBYU15" localSheetId="0">#REF!</definedName>
    <definedName name="MCCBYU15">#REF!</definedName>
    <definedName name="MCCBYU160" localSheetId="0">#REF!</definedName>
    <definedName name="MCCBYU160">#REF!</definedName>
    <definedName name="MCCBYU18.5" localSheetId="0">#REF!</definedName>
    <definedName name="MCCBYU18.5">#REF!</definedName>
    <definedName name="MCCBYU200" localSheetId="0">#REF!</definedName>
    <definedName name="MCCBYU200">#REF!</definedName>
    <definedName name="MCCBYU22" localSheetId="0">#REF!</definedName>
    <definedName name="MCCBYU22">#REF!</definedName>
    <definedName name="MCCBYU25" localSheetId="0">#REF!</definedName>
    <definedName name="MCCBYU25">#REF!</definedName>
    <definedName name="MCCBYU250" localSheetId="0">#REF!</definedName>
    <definedName name="MCCBYU250">#REF!</definedName>
    <definedName name="MCCBYU30" localSheetId="0">#REF!</definedName>
    <definedName name="MCCBYU30">#REF!</definedName>
    <definedName name="MCCBYU315" localSheetId="0">#REF!</definedName>
    <definedName name="MCCBYU315">#REF!</definedName>
    <definedName name="MCCBYU37" localSheetId="0">#REF!</definedName>
    <definedName name="MCCBYU37">#REF!</definedName>
    <definedName name="MCCBYU400" localSheetId="0">#REF!</definedName>
    <definedName name="MCCBYU400">#REF!</definedName>
    <definedName name="MCCBYU45" localSheetId="0">#REF!</definedName>
    <definedName name="MCCBYU45">#REF!</definedName>
    <definedName name="MCCBYU450" localSheetId="0">#REF!</definedName>
    <definedName name="MCCBYU450">#REF!</definedName>
    <definedName name="MCCBYU55" localSheetId="0">#REF!</definedName>
    <definedName name="MCCBYU55">#REF!</definedName>
    <definedName name="MCCBYU75" localSheetId="0">#REF!</definedName>
    <definedName name="MCCBYU75">#REF!</definedName>
    <definedName name="MCCBYU90" localSheetId="0">#REF!</definedName>
    <definedName name="MCCBYU90">#REF!</definedName>
    <definedName name="MCCTV" localSheetId="0">#REF!</definedName>
    <definedName name="MCCTV">#REF!</definedName>
    <definedName name="mcihaz" localSheetId="0">#REF!</definedName>
    <definedName name="mcihaz">#REF!</definedName>
    <definedName name="mcs" localSheetId="0">#REF!</definedName>
    <definedName name="mcs">#REF!</definedName>
    <definedName name="mct" hidden="1">{#N/A,#N/A,FALSE,"TELEFON"}</definedName>
    <definedName name="MÇATI">#REF!</definedName>
    <definedName name="MÇATIİZO" localSheetId="0">#REF!</definedName>
    <definedName name="MÇATIİZO">#REF!</definedName>
    <definedName name="MÇATIPREKASTI">#REF!</definedName>
    <definedName name="MÇITA" localSheetId="0">#REF!</definedName>
    <definedName name="MÇITA">#REF!</definedName>
    <definedName name="md" localSheetId="0">#REF!</definedName>
    <definedName name="md">#REF!</definedName>
    <definedName name="MDATA" localSheetId="0">#REF!</definedName>
    <definedName name="MDATA">#REF!</definedName>
    <definedName name="MDEMBO" localSheetId="0">#REF!</definedName>
    <definedName name="MDEMBO">#REF!</definedName>
    <definedName name="MDENİZLİK18" localSheetId="0">#REF!</definedName>
    <definedName name="MDENİZLİK18">#REF!</definedName>
    <definedName name="MDENİZLİK20" localSheetId="0">#REF!</definedName>
    <definedName name="MDENİZLİK20">#REF!</definedName>
    <definedName name="MDERE" localSheetId="0">#REF!</definedName>
    <definedName name="MDERE">#REF!</definedName>
    <definedName name="MDIGER" localSheetId="0">#REF!</definedName>
    <definedName name="MDIGER">#REF!</definedName>
    <definedName name="MDIŞSIVA" localSheetId="0">#REF!</definedName>
    <definedName name="MDIŞSIVA">#REF!</definedName>
    <definedName name="MDİGER" localSheetId="0">#REF!</definedName>
    <definedName name="MDİGER">#REF!</definedName>
    <definedName name="MDİĞER" localSheetId="0">#REF!</definedName>
    <definedName name="MDİĞER">#REF!</definedName>
    <definedName name="MDİREK" localSheetId="0">#REF!</definedName>
    <definedName name="MDİREK">#REF!</definedName>
    <definedName name="MDKDJD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MDKDJD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MDKDJD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MDKDJD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MDKDJD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MDKDJD" localSheetId="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MDKDJD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MDUVARİZOLASYON">#REF!</definedName>
    <definedName name="ME" localSheetId="0">#REF!</definedName>
    <definedName name="ME">#REF!</definedName>
    <definedName name="ME_Salary" localSheetId="0">#REF!</definedName>
    <definedName name="ME_Salary">#REF!</definedName>
    <definedName name="MECH_INSTR" localSheetId="0">#REF!</definedName>
    <definedName name="MECH_INSTR">#REF!</definedName>
    <definedName name="mech_tasi_1">#N/A</definedName>
    <definedName name="mech1_1">#N/A</definedName>
    <definedName name="mech2_1">#N/A</definedName>
    <definedName name="MECH30_CITY" localSheetId="0">#REF!</definedName>
    <definedName name="MECH30_CITY">#REF!</definedName>
    <definedName name="MECH30_ESC" localSheetId="0">#REF!</definedName>
    <definedName name="MECH30_ESC">#REF!</definedName>
    <definedName name="MECH30_OLD_CITY" localSheetId="0">#REF!</definedName>
    <definedName name="MECH30_OLD_CITY">#REF!</definedName>
    <definedName name="MECH30_OLD_ESC" localSheetId="0">#REF!</definedName>
    <definedName name="MECH30_OLD_ESC">#REF!</definedName>
    <definedName name="MECH30_OLD_PROD" localSheetId="0">#REF!</definedName>
    <definedName name="MECH30_OLD_PROD">#REF!</definedName>
    <definedName name="MECH30_OLD_WAGE" localSheetId="0">#REF!</definedName>
    <definedName name="MECH30_OLD_WAGE">#REF!</definedName>
    <definedName name="MECH30_PROD" localSheetId="0">#REF!</definedName>
    <definedName name="MECH30_PROD">#REF!</definedName>
    <definedName name="MECH30_WAGE" localSheetId="0">#REF!</definedName>
    <definedName name="MECH30_WAGE">#REF!</definedName>
    <definedName name="MECHANICAL" localSheetId="0">#REF!</definedName>
    <definedName name="MECHANICAL">#REF!</definedName>
    <definedName name="MEE" localSheetId="0">#REF!</definedName>
    <definedName name="MEE">#REF!</definedName>
    <definedName name="MEH" localSheetId="0">#REF!</definedName>
    <definedName name="MEH">#REF!</definedName>
    <definedName name="MEHMET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MEHMET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MEHMET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MEHMET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MEHMET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MEHMET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MEHMET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mehmetkoç">#N/A</definedName>
    <definedName name="mej" localSheetId="3" hidden="1">{#N/A,#N/A,FALSE,"TELEFON"}</definedName>
    <definedName name="mej" localSheetId="2" hidden="1">{#N/A,#N/A,FALSE,"TELEFON"}</definedName>
    <definedName name="mej" localSheetId="0" hidden="1">{#N/A,#N/A,FALSE,"TELEFON"}</definedName>
    <definedName name="mej" localSheetId="7" hidden="1">{#N/A,#N/A,FALSE,"TELEFON"}</definedName>
    <definedName name="mej" localSheetId="1" hidden="1">{#N/A,#N/A,FALSE,"TELEFON"}</definedName>
    <definedName name="mej" localSheetId="5" hidden="1">{#N/A,#N/A,FALSE,"TELEFON"}</definedName>
    <definedName name="mej" hidden="1">{#N/A,#N/A,FALSE,"TELEFON"}</definedName>
    <definedName name="MEK" localSheetId="0">#REF!</definedName>
    <definedName name="MEK">#REF!</definedName>
    <definedName name="MEKANİK" localSheetId="5">#REF!</definedName>
    <definedName name="MEKANİK">#N/A</definedName>
    <definedName name="Mekanik900" localSheetId="0" hidden="1">#REF!</definedName>
    <definedName name="Mekanik900" hidden="1">#REF!</definedName>
    <definedName name="mekanikpozlar" localSheetId="0">#REF!</definedName>
    <definedName name="mekanikpozlar">#REF!</definedName>
    <definedName name="mekaniservetttt" localSheetId="0">#REF!</definedName>
    <definedName name="mekaniservetttt">#REF!</definedName>
    <definedName name="mekanpoz" localSheetId="0">#REF!</definedName>
    <definedName name="mekanpoz">#REF!</definedName>
    <definedName name="mekipman">1.02</definedName>
    <definedName name="MekT" localSheetId="0">#REF!</definedName>
    <definedName name="MekT">#REF!</definedName>
    <definedName name="MekT_10">#REF!</definedName>
    <definedName name="MekT_11">#REF!</definedName>
    <definedName name="MekT_12">#REF!</definedName>
    <definedName name="MekT_13">#REF!</definedName>
    <definedName name="MekT_14">#REF!</definedName>
    <definedName name="MekT_15">#REF!</definedName>
    <definedName name="MekT_3">#REF!</definedName>
    <definedName name="MekT_7">#REF!</definedName>
    <definedName name="MekT_8">#REF!</definedName>
    <definedName name="MekT_9">#REF!</definedName>
    <definedName name="MENERJİ" localSheetId="0">#REF!</definedName>
    <definedName name="MENERJİ">#REF!</definedName>
    <definedName name="menfez" localSheetId="0">#REF!</definedName>
    <definedName name="menfez">#REF!</definedName>
    <definedName name="Menfez__Anemostad_ve_Volume_damper_tenzilat" localSheetId="0">#REF!</definedName>
    <definedName name="Menfez__Anemostad_ve_Volume_damper_tenzilat">#REF!</definedName>
    <definedName name="menfezdata" localSheetId="0">#REF!</definedName>
    <definedName name="menfezdata">#REF!</definedName>
    <definedName name="Menge" localSheetId="0">#REF!,#REF!,#REF!</definedName>
    <definedName name="Menge">#REF!,#REF!,#REF!</definedName>
    <definedName name="MEPK" localSheetId="0">#REF!</definedName>
    <definedName name="MEPK">#REF!</definedName>
    <definedName name="MERDİVEN">#REF!</definedName>
    <definedName name="MERKEZ_TEKNİK_OFİS______Bilge_FİLİZ" localSheetId="0">#REF!</definedName>
    <definedName name="MERKEZ_TEKNİK_OFİS______Bilge_FİLİZ">#REF!</definedName>
    <definedName name="MERMERBASAMA." localSheetId="0">#REF!</definedName>
    <definedName name="MERMERBASAMA.">#REF!</definedName>
    <definedName name="MERMERDENİZLİK" localSheetId="0">#REF!</definedName>
    <definedName name="MERMERDENİZLİK">#REF!</definedName>
    <definedName name="MERMERDÜŞEME" localSheetId="0">#REF!</definedName>
    <definedName name="MERMERDÜŞEME">#REF!</definedName>
    <definedName name="MESAFE" localSheetId="0">#REF!</definedName>
    <definedName name="MESAFE">#REF!</definedName>
    <definedName name="MET" localSheetId="0">#REF!</definedName>
    <definedName name="MET">#REF!</definedName>
    <definedName name="Metr." localSheetId="3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Metr." localSheetId="2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Metr." localSheetId="0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Metr." localSheetId="7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Metr." localSheetId="1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Metr." localSheetId="5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Metr.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METRAJ" localSheetId="3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METRAJ" localSheetId="2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METRAJ" localSheetId="0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METRAJ" localSheetId="7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METRAJ" localSheetId="1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METRAJ" localSheetId="5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METRAJ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METRAJ_1">#N/A</definedName>
    <definedName name="METRAJ_10">#N/A</definedName>
    <definedName name="METRAJ_11">#N/A</definedName>
    <definedName name="METRAJ_12">#N/A</definedName>
    <definedName name="METRAJ_13">#N/A</definedName>
    <definedName name="METRAJ_14">#N/A</definedName>
    <definedName name="METRAJ_15">#N/A</definedName>
    <definedName name="METRAJ_16">#N/A</definedName>
    <definedName name="METRAJ_17">#N/A</definedName>
    <definedName name="METRAJ_18">#N/A</definedName>
    <definedName name="METRAJ_19">#N/A</definedName>
    <definedName name="METRAJ_2">#N/A</definedName>
    <definedName name="METRAJ_20">#N/A</definedName>
    <definedName name="METRAJ_21">#N/A</definedName>
    <definedName name="METRAJ_22">#N/A</definedName>
    <definedName name="METRAJ_23">#N/A</definedName>
    <definedName name="METRAJ_24">#N/A</definedName>
    <definedName name="METRAJ_25">#N/A</definedName>
    <definedName name="METRAJ_26">#N/A</definedName>
    <definedName name="METRAJ_27">#N/A</definedName>
    <definedName name="METRAJ_28">#N/A</definedName>
    <definedName name="METRAJ_29">#N/A</definedName>
    <definedName name="METRAJ_30">#N/A</definedName>
    <definedName name="METRAJ_4">#N/A</definedName>
    <definedName name="METRAJ_6">#N/A</definedName>
    <definedName name="METRAJ_8">#N/A</definedName>
    <definedName name="METRAJ_9">#N/A</definedName>
    <definedName name="METRAJ002" localSheetId="3" hidden="1">{"'KABA MALZEME'!$B$5:$G$101","'KABA MALZEME'!$B$5:$G$101"}</definedName>
    <definedName name="METRAJ002" localSheetId="2" hidden="1">{"'KABA MALZEME'!$B$5:$G$101","'KABA MALZEME'!$B$5:$G$101"}</definedName>
    <definedName name="METRAJ002" localSheetId="0" hidden="1">{"'KABA MALZEME'!$B$5:$G$101","'KABA MALZEME'!$B$5:$G$101"}</definedName>
    <definedName name="METRAJ002" localSheetId="7" hidden="1">{"'KABA MALZEME'!$B$5:$G$101","'KABA MALZEME'!$B$5:$G$101"}</definedName>
    <definedName name="METRAJ002" localSheetId="1" hidden="1">{"'KABA MALZEME'!$B$5:$G$101","'KABA MALZEME'!$B$5:$G$101"}</definedName>
    <definedName name="METRAJ002" hidden="1">{"'KABA MALZEME'!$B$5:$G$101","'KABA MALZEME'!$B$5:$G$101"}</definedName>
    <definedName name="METRAJ07" localSheetId="0" hidden="1">#REF!</definedName>
    <definedName name="METRAJ07" hidden="1">#REF!</definedName>
    <definedName name="METRAJ08" localSheetId="0" hidden="1">#REF!</definedName>
    <definedName name="METRAJ08" hidden="1">#REF!</definedName>
    <definedName name="metraj1" localSheetId="0">#REF!</definedName>
    <definedName name="metraj1">#REF!</definedName>
    <definedName name="metraj3" hidden="1">#REF!,#REF!</definedName>
    <definedName name="metraj4">#N/A</definedName>
    <definedName name="metraj5">#REF!</definedName>
    <definedName name="METRAJ6">#REF!</definedName>
    <definedName name="METRAJ8" localSheetId="3" hidden="1">{"'KABA MALZEME'!$B$5:$G$101","'KABA MALZEME'!$B$5:$G$101"}</definedName>
    <definedName name="METRAJ8" localSheetId="2" hidden="1">{"'KABA MALZEME'!$B$5:$G$101","'KABA MALZEME'!$B$5:$G$101"}</definedName>
    <definedName name="METRAJ8" localSheetId="0" hidden="1">{"'KABA MALZEME'!$B$5:$G$101","'KABA MALZEME'!$B$5:$G$101"}</definedName>
    <definedName name="METRAJ8" localSheetId="7" hidden="1">{"'KABA MALZEME'!$B$5:$G$101","'KABA MALZEME'!$B$5:$G$101"}</definedName>
    <definedName name="METRAJ8" localSheetId="1" hidden="1">{"'KABA MALZEME'!$B$5:$G$101","'KABA MALZEME'!$B$5:$G$101"}</definedName>
    <definedName name="METRAJ8" localSheetId="5" hidden="1">{"'KABA MALZEME'!$B$5:$G$101","'KABA MALZEME'!$B$5:$G$101"}</definedName>
    <definedName name="METRAJ8" hidden="1">{"'KABA MALZEME'!$B$5:$G$101","'KABA MALZEME'!$B$5:$G$101"}</definedName>
    <definedName name="metrajlar" localSheetId="3" hidden="1">{#N/A,#N/A,FALSE,"TELEFON"}</definedName>
    <definedName name="metrajlar" localSheetId="2" hidden="1">{#N/A,#N/A,FALSE,"TELEFON"}</definedName>
    <definedName name="metrajlar" localSheetId="0" hidden="1">{#N/A,#N/A,FALSE,"TELEFON"}</definedName>
    <definedName name="metrajlar" localSheetId="7" hidden="1">{#N/A,#N/A,FALSE,"TELEFON"}</definedName>
    <definedName name="metrajlar" localSheetId="1" hidden="1">{#N/A,#N/A,FALSE,"TELEFON"}</definedName>
    <definedName name="Metrajlar" localSheetId="5" hidden="1">{#N/A,#N/A,FALSE,"parsel_atıksu_icmal";#N/A,#N/A,FALSE,"parsel_atıksu 236";#N/A,#N/A,FALSE,"parsel_atıksu 238";#N/A,#N/A,FALSE,"parsel_atıksu 244";#N/A,#N/A,FALSE,"parsel_atıksu 245";#N/A,#N/A,FALSE,"parsel_atıksu 246"}</definedName>
    <definedName name="metrajlar" hidden="1">{#N/A,#N/A,FALSE,"TELEFON"}</definedName>
    <definedName name="metrajlar_1" localSheetId="3" hidden="1">{#N/A,#N/A,FALSE,"TELEFON"}</definedName>
    <definedName name="metrajlar_1" localSheetId="2" hidden="1">{#N/A,#N/A,FALSE,"TELEFON"}</definedName>
    <definedName name="metrajlar_1" localSheetId="0" hidden="1">{#N/A,#N/A,FALSE,"TELEFON"}</definedName>
    <definedName name="metrajlar_1" localSheetId="7" hidden="1">{#N/A,#N/A,FALSE,"TELEFON"}</definedName>
    <definedName name="metrajlar_1" localSheetId="1" hidden="1">{#N/A,#N/A,FALSE,"TELEFON"}</definedName>
    <definedName name="metrajlar_1" hidden="1">{#N/A,#N/A,FALSE,"TELEFON"}</definedName>
    <definedName name="metrajlar_2" localSheetId="3" hidden="1">{#N/A,#N/A,FALSE,"TELEFON"}</definedName>
    <definedName name="metrajlar_2" localSheetId="2" hidden="1">{#N/A,#N/A,FALSE,"TELEFON"}</definedName>
    <definedName name="metrajlar_2" localSheetId="0" hidden="1">{#N/A,#N/A,FALSE,"TELEFON"}</definedName>
    <definedName name="metrajlar_2" localSheetId="7" hidden="1">{#N/A,#N/A,FALSE,"TELEFON"}</definedName>
    <definedName name="metrajlar_2" localSheetId="1" hidden="1">{#N/A,#N/A,FALSE,"TELEFON"}</definedName>
    <definedName name="metrajlar_2" hidden="1">{#N/A,#N/A,FALSE,"TELEFON"}</definedName>
    <definedName name="metrajlar_3" localSheetId="3" hidden="1">{#N/A,#N/A,FALSE,"TELEFON"}</definedName>
    <definedName name="metrajlar_3" localSheetId="2" hidden="1">{#N/A,#N/A,FALSE,"TELEFON"}</definedName>
    <definedName name="metrajlar_3" localSheetId="0" hidden="1">{#N/A,#N/A,FALSE,"TELEFON"}</definedName>
    <definedName name="metrajlar_3" localSheetId="7" hidden="1">{#N/A,#N/A,FALSE,"TELEFON"}</definedName>
    <definedName name="metrajlar_3" localSheetId="1" hidden="1">{#N/A,#N/A,FALSE,"TELEFON"}</definedName>
    <definedName name="metrajlar_3" hidden="1">{#N/A,#N/A,FALSE,"TELEFON"}</definedName>
    <definedName name="metrajlar_4" localSheetId="3" hidden="1">{#N/A,#N/A,FALSE,"TELEFON"}</definedName>
    <definedName name="metrajlar_4" localSheetId="2" hidden="1">{#N/A,#N/A,FALSE,"TELEFON"}</definedName>
    <definedName name="metrajlar_4" localSheetId="0" hidden="1">{#N/A,#N/A,FALSE,"TELEFON"}</definedName>
    <definedName name="metrajlar_4" localSheetId="7" hidden="1">{#N/A,#N/A,FALSE,"TELEFON"}</definedName>
    <definedName name="metrajlar_4" localSheetId="1" hidden="1">{#N/A,#N/A,FALSE,"TELEFON"}</definedName>
    <definedName name="metrajlar_4" hidden="1">{#N/A,#N/A,FALSE,"TELEFON"}</definedName>
    <definedName name="metrajlar_5" localSheetId="3" hidden="1">{#N/A,#N/A,FALSE,"TELEFON"}</definedName>
    <definedName name="metrajlar_5" localSheetId="2" hidden="1">{#N/A,#N/A,FALSE,"TELEFON"}</definedName>
    <definedName name="metrajlar_5" localSheetId="0" hidden="1">{#N/A,#N/A,FALSE,"TELEFON"}</definedName>
    <definedName name="metrajlar_5" localSheetId="7" hidden="1">{#N/A,#N/A,FALSE,"TELEFON"}</definedName>
    <definedName name="metrajlar_5" localSheetId="1" hidden="1">{#N/A,#N/A,FALSE,"TELEFON"}</definedName>
    <definedName name="metrajlar_5" hidden="1">{#N/A,#N/A,FALSE,"TELEFON"}</definedName>
    <definedName name="MEV" localSheetId="0">#REF!</definedName>
    <definedName name="MEV">#REF!</definedName>
    <definedName name="MF" localSheetId="0">#REF!</definedName>
    <definedName name="MF">#REF!</definedName>
    <definedName name="MFAYANS" localSheetId="0">#REF!</definedName>
    <definedName name="MFAYANS">#REF!</definedName>
    <definedName name="MFFU" localSheetId="0">#REF!</definedName>
    <definedName name="MFFU">#REF!</definedName>
    <definedName name="mflowRet" localSheetId="0">#REF!</definedName>
    <definedName name="mflowRet">#REF!</definedName>
    <definedName name="mflowRet_1">"#REF!"</definedName>
    <definedName name="mflowRet_2">"#REF!"</definedName>
    <definedName name="MFORMUL" localSheetId="0">#REF!</definedName>
    <definedName name="MFORMUL">#REF!</definedName>
    <definedName name="MG" localSheetId="0">#REF!</definedName>
    <definedName name="MG">#REF!</definedName>
    <definedName name="MG1_" localSheetId="0">#REF!</definedName>
    <definedName name="MG1_">#REF!</definedName>
    <definedName name="mg10ayar">#REF!</definedName>
    <definedName name="mg10kon">#REF!</definedName>
    <definedName name="mg12ayar">#REF!</definedName>
    <definedName name="mg12kon">#REF!</definedName>
    <definedName name="MG2_" localSheetId="0">#REF!</definedName>
    <definedName name="MG2_">#REF!</definedName>
    <definedName name="MG3_" localSheetId="0">#REF!</definedName>
    <definedName name="MG3_">#REF!</definedName>
    <definedName name="MG4_" localSheetId="0">#REF!</definedName>
    <definedName name="MG4_">#REF!</definedName>
    <definedName name="mgboy">#REF!</definedName>
    <definedName name="mgçer">#REF!</definedName>
    <definedName name="MGD" localSheetId="0">#REF!</definedName>
    <definedName name="MGD">#REF!</definedName>
    <definedName name="MGDRTOP" localSheetId="0">#REF!</definedName>
    <definedName name="MGDRTOP">#REF!</definedName>
    <definedName name="MGEN" localSheetId="0">#REF!</definedName>
    <definedName name="MGEN">#REF!</definedName>
    <definedName name="mggk">1.3</definedName>
    <definedName name="MGGT" localSheetId="0">#REF!</definedName>
    <definedName name="MGGT">#REF!</definedName>
    <definedName name="MGİRGRO">#REF!</definedName>
    <definedName name="MGKTOP" localSheetId="0">#REF!</definedName>
    <definedName name="MGKTOP">#REF!</definedName>
    <definedName name="MGM" localSheetId="0">#REF!</definedName>
    <definedName name="MGM">#REF!</definedName>
    <definedName name="MGROBETON">#REF!</definedName>
    <definedName name="MGRUP" localSheetId="0">#REF!</definedName>
    <definedName name="MGRUP">#REF!</definedName>
    <definedName name="MGT" localSheetId="0">#REF!</definedName>
    <definedName name="MGT">#REF!</definedName>
    <definedName name="mgtabb">#REF!</definedName>
    <definedName name="mgtabk">#REF!</definedName>
    <definedName name="MGUV" localSheetId="0">#REF!</definedName>
    <definedName name="MGUV">#REF!</definedName>
    <definedName name="MGÜV" localSheetId="0">#REF!</definedName>
    <definedName name="MGÜV">#REF!</definedName>
    <definedName name="MH" localSheetId="0">#REF!</definedName>
    <definedName name="MH">#REF!</definedName>
    <definedName name="MH__USD" localSheetId="0">#REF!</definedName>
    <definedName name="MH__USD">#REF!</definedName>
    <definedName name="MH_1">#N/A</definedName>
    <definedName name="MH_HH" localSheetId="0">#REF!</definedName>
    <definedName name="MH_HH">#REF!</definedName>
    <definedName name="MHALI" localSheetId="0">#REF!</definedName>
    <definedName name="MHALI">#REF!</definedName>
    <definedName name="MHKJKJ" localSheetId="0">#REF!</definedName>
    <definedName name="MHKJKJ">#REF!</definedName>
    <definedName name="MHMHMHM" localSheetId="3" hidden="1">{#N/A,#N/A,FALSE,"kal_iç_ihz";#N/A,#N/A,FALSE,"kal_iç_er";#N/A,#N/A,FALSE,"kal_iç_tut"}</definedName>
    <definedName name="MHMHMHM" localSheetId="2" hidden="1">{#N/A,#N/A,FALSE,"kal_iç_ihz";#N/A,#N/A,FALSE,"kal_iç_er";#N/A,#N/A,FALSE,"kal_iç_tut"}</definedName>
    <definedName name="MHMHMHM" localSheetId="0" hidden="1">{#N/A,#N/A,FALSE,"kal_iç_ihz";#N/A,#N/A,FALSE,"kal_iç_er";#N/A,#N/A,FALSE,"kal_iç_tut"}</definedName>
    <definedName name="MHMHMHM" localSheetId="7" hidden="1">{#N/A,#N/A,FALSE,"kal_iç_ihz";#N/A,#N/A,FALSE,"kal_iç_er";#N/A,#N/A,FALSE,"kal_iç_tut"}</definedName>
    <definedName name="MHMHMHM" localSheetId="1" hidden="1">{#N/A,#N/A,FALSE,"kal_iç_ihz";#N/A,#N/A,FALSE,"kal_iç_er";#N/A,#N/A,FALSE,"kal_iç_tut"}</definedName>
    <definedName name="MHMHMHM" hidden="1">{#N/A,#N/A,FALSE,"kal_iç_ihz";#N/A,#N/A,FALSE,"kal_iç_er";#N/A,#N/A,FALSE,"kal_iç_tut"}</definedName>
    <definedName name="MHR" localSheetId="0">#REF!</definedName>
    <definedName name="MHR">#REF!</definedName>
    <definedName name="MHR_1">#N/A</definedName>
    <definedName name="MHR_USD" localSheetId="0">#REF!</definedName>
    <definedName name="MHR_USD">#REF!</definedName>
    <definedName name="MHRM">#REF!</definedName>
    <definedName name="MHRS_CONDENSER" localSheetId="0">#REF!</definedName>
    <definedName name="MHRS_CONDENSER">#REF!</definedName>
    <definedName name="MHRS_GTG" localSheetId="0">#REF!</definedName>
    <definedName name="MHRS_GTG">#REF!</definedName>
    <definedName name="MHRS_STG" localSheetId="0">#REF!</definedName>
    <definedName name="MHRS_STG">#REF!</definedName>
    <definedName name="mhyangın" localSheetId="0">#REF!</definedName>
    <definedName name="mhyangın">#REF!</definedName>
    <definedName name="MI" localSheetId="0">#REF!</definedName>
    <definedName name="MI">#REF!</definedName>
    <definedName name="MIDPOINT" localSheetId="0">#REF!</definedName>
    <definedName name="MIDPOINT">#REF!</definedName>
    <definedName name="MIIK" localSheetId="0">#REF!</definedName>
    <definedName name="MIIK">#REF!</definedName>
    <definedName name="MISC" localSheetId="0">#REF!</definedName>
    <definedName name="MISC">#REF!</definedName>
    <definedName name="MIsc_Steel_10" localSheetId="0">#REF!</definedName>
    <definedName name="MIsc_Steel_10">#REF!</definedName>
    <definedName name="MIsc_Steel_20" localSheetId="0">#REF!</definedName>
    <definedName name="MIsc_Steel_20">#REF!</definedName>
    <definedName name="MIsc_Steel_40" localSheetId="0">#REF!</definedName>
    <definedName name="MIsc_Steel_40">#REF!</definedName>
    <definedName name="MIsc_Steel_70" localSheetId="0">#REF!</definedName>
    <definedName name="MIsc_Steel_70">#REF!</definedName>
    <definedName name="MIUIO">#REF!</definedName>
    <definedName name="MIUIO_10">#REF!</definedName>
    <definedName name="MIUIO_11">#REF!</definedName>
    <definedName name="MIUIO_12">#REF!</definedName>
    <definedName name="MIUIO_13">#REF!</definedName>
    <definedName name="MIUIO_14">#REF!</definedName>
    <definedName name="MIUIO_15">#REF!</definedName>
    <definedName name="MIUIO_8">#REF!</definedName>
    <definedName name="MIUIO_9">#REF!</definedName>
    <definedName name="mic" localSheetId="0">#REF!</definedName>
    <definedName name="mic">#REF!</definedName>
    <definedName name="MİCMAL" localSheetId="0">#REF!</definedName>
    <definedName name="MİCMAL">#REF!</definedName>
    <definedName name="MİÇSIVA" localSheetId="0">#REF!</definedName>
    <definedName name="MİÇSIVA">#REF!</definedName>
    <definedName name="Miktar" localSheetId="0">#REF!</definedName>
    <definedName name="Miktar">#REF!</definedName>
    <definedName name="Miktar_10">#REF!</definedName>
    <definedName name="Miktar_11">#REF!</definedName>
    <definedName name="Miktar_12">#REF!</definedName>
    <definedName name="Miktar_13">#REF!</definedName>
    <definedName name="Miktar_14">#REF!</definedName>
    <definedName name="Miktar_15">#REF!</definedName>
    <definedName name="Miktar_8">#REF!</definedName>
    <definedName name="Miktar_9">#REF!</definedName>
    <definedName name="MİKTAREK" localSheetId="0">#REF!</definedName>
    <definedName name="MİKTAREK">#REF!</definedName>
    <definedName name="milan" localSheetId="0">#REF!</definedName>
    <definedName name="milan">#REF!</definedName>
    <definedName name="milave1" localSheetId="0">#REF!</definedName>
    <definedName name="milave1">#REF!</definedName>
    <definedName name="milave2" localSheetId="0">#REF!</definedName>
    <definedName name="milave2">#REF!</definedName>
    <definedName name="milave3" localSheetId="0">#REF!</definedName>
    <definedName name="milave3">#REF!</definedName>
    <definedName name="milave4" localSheetId="0">#REF!</definedName>
    <definedName name="milave4">#REF!</definedName>
    <definedName name="milave5" localSheetId="0">#REF!</definedName>
    <definedName name="milave5">#REF!</definedName>
    <definedName name="Misc_Steel_1" localSheetId="0">#REF!</definedName>
    <definedName name="Misc_Steel_1">#REF!</definedName>
    <definedName name="Misc_Steel_100" localSheetId="0">#REF!</definedName>
    <definedName name="Misc_Steel_100">#REF!</definedName>
    <definedName name="Misc_Steel_30" localSheetId="0">#REF!</definedName>
    <definedName name="Misc_Steel_30">#REF!</definedName>
    <definedName name="Misc_Steel_50" localSheetId="0">#REF!</definedName>
    <definedName name="Misc_Steel_50">#REF!</definedName>
    <definedName name="Misc_Steel_60" localSheetId="0">#REF!</definedName>
    <definedName name="Misc_Steel_60">#REF!</definedName>
    <definedName name="Misc_Steel_80" localSheetId="0">#REF!</definedName>
    <definedName name="Misc_Steel_80">#REF!</definedName>
    <definedName name="Misc_Steel_90" localSheetId="0">#REF!</definedName>
    <definedName name="Misc_Steel_90">#REF!</definedName>
    <definedName name="misck" localSheetId="0">#REF!</definedName>
    <definedName name="misck">#REF!</definedName>
    <definedName name="mits" localSheetId="0">#REF!</definedName>
    <definedName name="mits">#REF!</definedName>
    <definedName name="MİZOLASYON">#REF!</definedName>
    <definedName name="mizole" localSheetId="0">#REF!</definedName>
    <definedName name="mizole">#REF!</definedName>
    <definedName name="mjk" localSheetId="0">#REF!</definedName>
    <definedName name="mjk">#REF!</definedName>
    <definedName name="MJMJMJMJM" localSheetId="3" hidden="1">{#N/A,#N/A,FALSE,"müş_iç_ihz";#N/A,#N/A,FALSE,"müş_iç_er";#N/A,#N/A,FALSE,"müş_iç_tut"}</definedName>
    <definedName name="MJMJMJMJM" localSheetId="2" hidden="1">{#N/A,#N/A,FALSE,"müş_iç_ihz";#N/A,#N/A,FALSE,"müş_iç_er";#N/A,#N/A,FALSE,"müş_iç_tut"}</definedName>
    <definedName name="MJMJMJMJM" localSheetId="0" hidden="1">{#N/A,#N/A,FALSE,"müş_iç_ihz";#N/A,#N/A,FALSE,"müş_iç_er";#N/A,#N/A,FALSE,"müş_iç_tut"}</definedName>
    <definedName name="MJMJMJMJM" localSheetId="7" hidden="1">{#N/A,#N/A,FALSE,"müş_iç_ihz";#N/A,#N/A,FALSE,"müş_iç_er";#N/A,#N/A,FALSE,"müş_iç_tut"}</definedName>
    <definedName name="MJMJMJMJM" localSheetId="1" hidden="1">{#N/A,#N/A,FALSE,"müş_iç_ihz";#N/A,#N/A,FALSE,"müş_iç_er";#N/A,#N/A,FALSE,"müş_iç_tut"}</definedName>
    <definedName name="MJMJMJMJM" hidden="1">{#N/A,#N/A,FALSE,"müş_iç_ihz";#N/A,#N/A,FALSE,"müş_iç_er";#N/A,#N/A,FALSE,"müş_iç_tut"}</definedName>
    <definedName name="mk" localSheetId="0">#REF!</definedName>
    <definedName name="mk">#REF!</definedName>
    <definedName name="MKABLO" localSheetId="0">#REF!</definedName>
    <definedName name="MKABLO">#REF!</definedName>
    <definedName name="MKABLOZ" localSheetId="0">#REF!</definedName>
    <definedName name="MKABLOZ">#REF!</definedName>
    <definedName name="mkanal" localSheetId="0">#REF!</definedName>
    <definedName name="mkanal">#REF!</definedName>
    <definedName name="MKANOPİBETON" localSheetId="0">#REF!</definedName>
    <definedName name="MKANOPİBETON">#REF!</definedName>
    <definedName name="MKANOPİBRÜT" localSheetId="0">#REF!</definedName>
    <definedName name="MKANOPİBRÜT">#REF!</definedName>
    <definedName name="MKANOPİİNCEDEMİR" localSheetId="0">#REF!</definedName>
    <definedName name="MKANOPİİNCEDEMİR">#REF!</definedName>
    <definedName name="MKANOPİİZO" localSheetId="0">#REF!</definedName>
    <definedName name="MKANOPİİZO">#REF!</definedName>
    <definedName name="MKANOPİKALIP" localSheetId="0">#REF!</definedName>
    <definedName name="MKANOPİKALIP">#REF!</definedName>
    <definedName name="MKAPAMAPERDEBETON">#REF!</definedName>
    <definedName name="MKAPAMAPERDEBETONU">#REF!</definedName>
    <definedName name="MKAPAMAPERDEHASIR">#REF!</definedName>
    <definedName name="MKAPAMAPERDEKALIP">#REF!</definedName>
    <definedName name="mkar" localSheetId="0">#REF!</definedName>
    <definedName name="mkar">#REF!</definedName>
    <definedName name="MKAR1" localSheetId="0">#REF!</definedName>
    <definedName name="MKAR1">#REF!</definedName>
    <definedName name="MKAR2" localSheetId="0">#REF!</definedName>
    <definedName name="MKAR2">#REF!</definedName>
    <definedName name="MKAR3" localSheetId="0">#REF!</definedName>
    <definedName name="MKAR3">#REF!</definedName>
    <definedName name="MKAT">#REF!</definedName>
    <definedName name="MKAT1" localSheetId="0">#REF!</definedName>
    <definedName name="MKAT1">#REF!</definedName>
    <definedName name="MKİREÇ" localSheetId="0">#REF!</definedName>
    <definedName name="MKİREÇ">#REF!</definedName>
    <definedName name="MKİREÇA" localSheetId="0">#REF!</definedName>
    <definedName name="MKİREÇA">#REF!</definedName>
    <definedName name="MKİREMİT" localSheetId="0">#REF!</definedName>
    <definedName name="MKİREMİT">#REF!</definedName>
    <definedName name="mkk" localSheetId="0">#REF!</definedName>
    <definedName name="mkk">#REF!</definedName>
    <definedName name="mkkk" localSheetId="0">#REF!</definedName>
    <definedName name="mkkk">#REF!</definedName>
    <definedName name="MKN" localSheetId="0">#REF!</definedName>
    <definedName name="MKN">#REF!</definedName>
    <definedName name="MKN_1">#N/A</definedName>
    <definedName name="MKNI" localSheetId="0">#REF!</definedName>
    <definedName name="MKNI">#REF!</definedName>
    <definedName name="MKORGRO" localSheetId="0">#REF!</definedName>
    <definedName name="MKORGRO">#REF!</definedName>
    <definedName name="MKORUMADUVAR">#REF!</definedName>
    <definedName name="MKT" localSheetId="0">#REF!</definedName>
    <definedName name="MKT">#REF!</definedName>
    <definedName name="MKY" localSheetId="0">#REF!</definedName>
    <definedName name="MKY">#REF!</definedName>
    <definedName name="MLGG1" localSheetId="0">#REF!</definedName>
    <definedName name="MLGG1">#REF!</definedName>
    <definedName name="MLGG2" localSheetId="0">#REF!</definedName>
    <definedName name="MLGG2">#REF!</definedName>
    <definedName name="MLGG3" localSheetId="0">#REF!</definedName>
    <definedName name="MLGG3">#REF!</definedName>
    <definedName name="MLZ" localSheetId="0">#REF!</definedName>
    <definedName name="MLZ">#REF!</definedName>
    <definedName name="MLZ." localSheetId="0">#REF!</definedName>
    <definedName name="MLZ.">#REF!</definedName>
    <definedName name="Mlz.Mik.Hs.Tb." hidden="1">{#N/A,#N/A,FALSE,"Çaykara ataköy (1)";#N/A,#N/A,FALSE,"Çaykara ataköy (2)";#N/A,#N/A,FALSE,"Rize Kalkandere ";#N/A,#N/A,FALSE,"meydancık";#N/A,#N/A,FALSE,"muratlı"}</definedName>
    <definedName name="MLZ_10">#REF!</definedName>
    <definedName name="MLZ_11">#REF!</definedName>
    <definedName name="MLZ_12">#REF!</definedName>
    <definedName name="MLZ_13">#REF!</definedName>
    <definedName name="MLZ_14">#REF!</definedName>
    <definedName name="MLZ_15">#REF!</definedName>
    <definedName name="MLZ_8">#REF!</definedName>
    <definedName name="MLZ_9">#REF!</definedName>
    <definedName name="mlzgun" localSheetId="0">#REF!</definedName>
    <definedName name="mlzgun">#REF!</definedName>
    <definedName name="mlzonc" localSheetId="0">#REF!</definedName>
    <definedName name="mlzonc">#REF!</definedName>
    <definedName name="mlztop" localSheetId="0">#REF!</definedName>
    <definedName name="mlztop">#REF!</definedName>
    <definedName name="mm" localSheetId="3" hidden="1">{#N/A,#N/A,FALSE,"maff_h1";#N/A,#N/A,FALSE,"maff_h2";#N/A,#N/A,FALSE,"maff_h3";#N/A,#N/A,FALSE,"maff_h4";#N/A,#N/A,FALSE,"maff_h5";#N/A,#N/A,FALSE,"maff_h6";#N/A,#N/A,FALSE,"maff_h7"}</definedName>
    <definedName name="mm" localSheetId="2" hidden="1">{#N/A,#N/A,FALSE,"maff_h1";#N/A,#N/A,FALSE,"maff_h2";#N/A,#N/A,FALSE,"maff_h3";#N/A,#N/A,FALSE,"maff_h4";#N/A,#N/A,FALSE,"maff_h5";#N/A,#N/A,FALSE,"maff_h6";#N/A,#N/A,FALSE,"maff_h7"}</definedName>
    <definedName name="mm" localSheetId="0" hidden="1">{#N/A,#N/A,FALSE,"maff_h1";#N/A,#N/A,FALSE,"maff_h2";#N/A,#N/A,FALSE,"maff_h3";#N/A,#N/A,FALSE,"maff_h4";#N/A,#N/A,FALSE,"maff_h5";#N/A,#N/A,FALSE,"maff_h6";#N/A,#N/A,FALSE,"maff_h7"}</definedName>
    <definedName name="mm" localSheetId="7" hidden="1">{#N/A,#N/A,FALSE,"maff_h1";#N/A,#N/A,FALSE,"maff_h2";#N/A,#N/A,FALSE,"maff_h3";#N/A,#N/A,FALSE,"maff_h4";#N/A,#N/A,FALSE,"maff_h5";#N/A,#N/A,FALSE,"maff_h6";#N/A,#N/A,FALSE,"maff_h7"}</definedName>
    <definedName name="mm" localSheetId="1" hidden="1">{#N/A,#N/A,FALSE,"maff_h1";#N/A,#N/A,FALSE,"maff_h2";#N/A,#N/A,FALSE,"maff_h3";#N/A,#N/A,FALSE,"maff_h4";#N/A,#N/A,FALSE,"maff_h5";#N/A,#N/A,FALSE,"maff_h6";#N/A,#N/A,FALSE,"maff_h7"}</definedName>
    <definedName name="mm" localSheetId="5" hidden="1">{#N/A,#N/A,FALSE,"maff_h1";#N/A,#N/A,FALSE,"maff_h2";#N/A,#N/A,FALSE,"maff_h3";#N/A,#N/A,FALSE,"maff_h4";#N/A,#N/A,FALSE,"maff_h5";#N/A,#N/A,FALSE,"maff_h6";#N/A,#N/A,FALSE,"maff_h7"}</definedName>
    <definedName name="mm" hidden="1">{#N/A,#N/A,FALSE,"maff_h1";#N/A,#N/A,FALSE,"maff_h2";#N/A,#N/A,FALSE,"maff_h3";#N/A,#N/A,FALSE,"maff_h4";#N/A,#N/A,FALSE,"maff_h5";#N/A,#N/A,FALSE,"maff_h6";#N/A,#N/A,FALSE,"maff_h7"}</definedName>
    <definedName name="MMAHYA" localSheetId="0">#REF!</definedName>
    <definedName name="MMAHYA">#REF!</definedName>
    <definedName name="mmaliyetmarka" localSheetId="0">#REF!</definedName>
    <definedName name="mmaliyetmarka">#REF!</definedName>
    <definedName name="mmarka" localSheetId="0">#REF!</definedName>
    <definedName name="mmarka">#REF!</definedName>
    <definedName name="mmenfez" localSheetId="0">#REF!</definedName>
    <definedName name="mmenfez">#REF!</definedName>
    <definedName name="MMERBAS" localSheetId="0">#REF!</definedName>
    <definedName name="MMERBAS">#REF!</definedName>
    <definedName name="MMERDİVEN">#REF!</definedName>
    <definedName name="MMERKOR" localSheetId="0">#REF!</definedName>
    <definedName name="MMERKOR">#REF!</definedName>
    <definedName name="MMERMER" localSheetId="0">#REF!</definedName>
    <definedName name="MMERMER">#REF!</definedName>
    <definedName name="MMK" localSheetId="3">'1.2-İNŞAAT-KÜTÜPHANE ZEMİN ASMA'!MMK</definedName>
    <definedName name="MMK" localSheetId="2">'1.2-İNŞAAT-KÜTÜPHANE ZEMİN KAT'!MMK</definedName>
    <definedName name="MMK" localSheetId="0">İCMAL!MMK</definedName>
    <definedName name="MMK" localSheetId="7">'İLAVE CEPHE-ÇELİK-ASANSÖR İŞL.'!MMK</definedName>
    <definedName name="MMK" localSheetId="1">'İNŞAAT YAPIM İŞLERİ (2.KAT)'!MMK</definedName>
    <definedName name="MMK">[0]!MMK</definedName>
    <definedName name="mmm" localSheetId="3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mmm" localSheetId="2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mmm" localSheetId="0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mmm" localSheetId="7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mmm" localSheetId="1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mmm" localSheetId="5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mmm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MMM_MIGROS" localSheetId="0">#REF!</definedName>
    <definedName name="MMM_MIGROS" localSheetId="5">#REF!</definedName>
    <definedName name="MMM_MIGROS">#REF!</definedName>
    <definedName name="MMM_MIGROS_10">#REF!</definedName>
    <definedName name="MMM_MIGROS_11">#REF!</definedName>
    <definedName name="MMM_MIGROS_12">#REF!</definedName>
    <definedName name="MMM_MIGROS_13">#REF!</definedName>
    <definedName name="MMM_MIGROS_14">#REF!</definedName>
    <definedName name="MMM_MIGROS_15">#REF!</definedName>
    <definedName name="MMM_MIGROS_3">#REF!</definedName>
    <definedName name="MMM_MIGROS_7">#REF!</definedName>
    <definedName name="MMM_MIGROS_8">#REF!</definedName>
    <definedName name="MMM_MIGROS_9">#REF!</definedName>
    <definedName name="mmmlklkl" localSheetId="0">#REF!</definedName>
    <definedName name="mmmlklkl">#REF!</definedName>
    <definedName name="mmmm" localSheetId="0" hidden="1">#REF!</definedName>
    <definedName name="mmmm" hidden="1">#REF!</definedName>
    <definedName name="mn" localSheetId="0">#REF!</definedName>
    <definedName name="mn" localSheetId="5">[19]katsayı!$C$12</definedName>
    <definedName name="mn">#REF!</definedName>
    <definedName name="mnc" localSheetId="0" hidden="1">#REF!</definedName>
    <definedName name="mnc" hidden="1">#REF!</definedName>
    <definedName name="mntj" localSheetId="0">#REF!</definedName>
    <definedName name="mntj">#REF!</definedName>
    <definedName name="MO" localSheetId="0">#REF!</definedName>
    <definedName name="MO">#REF!</definedName>
    <definedName name="MOB">#N/A</definedName>
    <definedName name="mob_1">#N/A</definedName>
    <definedName name="Model1" localSheetId="0">#REF!</definedName>
    <definedName name="Model1">#REF!</definedName>
    <definedName name="model2" localSheetId="0">#REF!</definedName>
    <definedName name="model2">#REF!</definedName>
    <definedName name="modul" localSheetId="0">#REF!</definedName>
    <definedName name="modul">#REF!</definedName>
    <definedName name="modul1" localSheetId="3">IF(#REF!&lt;165,164,IF(#REF!&lt;181,180,IF(#REF!&lt;201,200,IF(#REF!&lt;217,216,IF(#REF!&lt;237,236,IF(#REF!&lt;253,252,IF(#REF!&lt;273,272,IF(#REF!&lt;289,288,#REF!))))))))</definedName>
    <definedName name="modul1" localSheetId="2">IF(#REF!&lt;165,164,IF(#REF!&lt;181,180,IF(#REF!&lt;201,200,IF(#REF!&lt;217,216,IF(#REF!&lt;237,236,IF(#REF!&lt;253,252,IF(#REF!&lt;273,272,IF(#REF!&lt;289,288,#REF!))))))))</definedName>
    <definedName name="modul1" localSheetId="0">IF(#REF!&lt;165,164,IF(#REF!&lt;181,180,IF(#REF!&lt;201,200,IF(#REF!&lt;217,216,IF(#REF!&lt;237,236,IF(#REF!&lt;253,252,IF(#REF!&lt;273,272,IF(#REF!&lt;289,288,#REF!))))))))</definedName>
    <definedName name="modul1" localSheetId="7">IF(#REF!&lt;165,164,IF(#REF!&lt;181,180,IF(#REF!&lt;201,200,IF(#REF!&lt;217,216,IF(#REF!&lt;237,236,IF(#REF!&lt;253,252,IF(#REF!&lt;273,272,IF(#REF!&lt;289,288,#REF!))))))))</definedName>
    <definedName name="modul1" localSheetId="1">IF(#REF!&lt;165,164,IF(#REF!&lt;181,180,IF(#REF!&lt;201,200,IF(#REF!&lt;217,216,IF(#REF!&lt;237,236,IF(#REF!&lt;253,252,IF(#REF!&lt;273,272,IF(#REF!&lt;289,288,#REF!))))))))</definedName>
    <definedName name="modul1" localSheetId="5">IF([0]!modul&lt;165,164,IF([0]!modul&lt;181,180,IF([0]!modul&lt;201,200,IF([0]!modul&lt;217,216,IF([0]!modul&lt;237,236,IF([0]!modul&lt;253,252,IF([0]!modul&lt;273,272,IF([0]!modul&lt;289,288,'MEKANİK YAPIM İŞLERİ(2.KAT)'!modul2))))))))</definedName>
    <definedName name="modul1">IF(#REF!&lt;165,164,IF(#REF!&lt;181,180,IF(#REF!&lt;201,200,IF(#REF!&lt;217,216,IF(#REF!&lt;237,236,IF(#REF!&lt;253,252,IF(#REF!&lt;273,272,IF(#REF!&lt;289,288,#REF!))))))))</definedName>
    <definedName name="modul2" localSheetId="3">IF(#REF!&lt;309,308,IF(#REF!&lt;325,324,IF(#REF!&lt;345,344,IF(#REF!&lt;361,360,IF(#REF!&lt;381,380,IF(#REF!&lt;397,396,IF(#REF!&lt;417,416,IF(#REF!&lt;433,432,-1))))))))</definedName>
    <definedName name="modul2" localSheetId="2">IF(#REF!&lt;309,308,IF(#REF!&lt;325,324,IF(#REF!&lt;345,344,IF(#REF!&lt;361,360,IF(#REF!&lt;381,380,IF(#REF!&lt;397,396,IF(#REF!&lt;417,416,IF(#REF!&lt;433,432,-1))))))))</definedName>
    <definedName name="modul2" localSheetId="0">IF(#REF!&lt;309,308,IF(#REF!&lt;325,324,IF(#REF!&lt;345,344,IF(#REF!&lt;361,360,IF(#REF!&lt;381,380,IF(#REF!&lt;397,396,IF(#REF!&lt;417,416,IF(#REF!&lt;433,432,-1))))))))</definedName>
    <definedName name="modul2" localSheetId="7">IF(#REF!&lt;309,308,IF(#REF!&lt;325,324,IF(#REF!&lt;345,344,IF(#REF!&lt;361,360,IF(#REF!&lt;381,380,IF(#REF!&lt;397,396,IF(#REF!&lt;417,416,IF(#REF!&lt;433,432,-1))))))))</definedName>
    <definedName name="modul2" localSheetId="1">IF(#REF!&lt;309,308,IF(#REF!&lt;325,324,IF(#REF!&lt;345,344,IF(#REF!&lt;361,360,IF(#REF!&lt;381,380,IF(#REF!&lt;397,396,IF(#REF!&lt;417,416,IF(#REF!&lt;433,432,-1))))))))</definedName>
    <definedName name="modul2" localSheetId="5">IF([0]!modul&lt;309,308,IF([0]!modul&lt;325,324,IF([0]!modul&lt;345,344,IF([0]!modul&lt;361,360,IF([0]!modul&lt;381,380,IF([0]!modul&lt;397,396,IF([0]!modul&lt;417,416,IF([0]!modul&lt;433,432,-1))))))))</definedName>
    <definedName name="modul2">IF(#REF!&lt;309,308,IF(#REF!&lt;325,324,IF(#REF!&lt;345,344,IF(#REF!&lt;361,360,IF(#REF!&lt;381,380,IF(#REF!&lt;397,396,IF(#REF!&lt;417,416,IF(#REF!&lt;433,432,-1))))))))</definedName>
    <definedName name="MODULBOYU" localSheetId="0">#REF!</definedName>
    <definedName name="MODULBOYU">#REF!</definedName>
    <definedName name="module_1">#N/A</definedName>
    <definedName name="Module1.ta?y" localSheetId="3">'1.2-İNŞAAT-KÜTÜPHANE ZEMİN ASMA'!Module1.ta?y</definedName>
    <definedName name="Module1.ta?y" localSheetId="2">'1.2-İNŞAAT-KÜTÜPHANE ZEMİN KAT'!Module1.ta?y</definedName>
    <definedName name="Module1.ta?y" localSheetId="0">İCMAL!Module1.ta?y</definedName>
    <definedName name="Module1.ta?y" localSheetId="7">'İLAVE CEPHE-ÇELİK-ASANSÖR İŞL.'!Module1.ta?y</definedName>
    <definedName name="Module1.ta?y" localSheetId="1">'İNŞAAT YAPIM İŞLERİ (2.KAT)'!Module1.ta?y</definedName>
    <definedName name="Module1.ta?y" localSheetId="5">'MEKANİK YAPIM İŞLERİ(2.KAT)'!Module1.ta?y</definedName>
    <definedName name="Module1.ta?y">[0]!Module1.ta?y</definedName>
    <definedName name="Module1.taþý" localSheetId="3">'1.2-İNŞAAT-KÜTÜPHANE ZEMİN ASMA'!Module1.taþý</definedName>
    <definedName name="Module1.taþý" localSheetId="2">'1.2-İNŞAAT-KÜTÜPHANE ZEMİN KAT'!Module1.taþý</definedName>
    <definedName name="Module1.taþý" localSheetId="0">İCMAL!Module1.taþý</definedName>
    <definedName name="Module1.taþý" localSheetId="7">'İLAVE CEPHE-ÇELİK-ASANSÖR İŞL.'!Module1.taþý</definedName>
    <definedName name="Module1.taþý" localSheetId="1">'İNŞAAT YAPIM İŞLERİ (2.KAT)'!Module1.taþý</definedName>
    <definedName name="Module1.taþý" localSheetId="5">'MEKANİK YAPIM İŞLERİ(2.KAT)'!Module1.taþý</definedName>
    <definedName name="Module1.taþý">[0]!Module1.taþý</definedName>
    <definedName name="Module3.TEMYZLE" localSheetId="3">'1.2-İNŞAAT-KÜTÜPHANE ZEMİN ASMA'!Module3.TEMYZLE</definedName>
    <definedName name="Module3.TEMYZLE" localSheetId="2">'1.2-İNŞAAT-KÜTÜPHANE ZEMİN KAT'!Module3.TEMYZLE</definedName>
    <definedName name="Module3.TEMYZLE" localSheetId="0">İCMAL!Module3.TEMYZLE</definedName>
    <definedName name="Module3.TEMYZLE" localSheetId="7">'İLAVE CEPHE-ÇELİK-ASANSÖR İŞL.'!Module3.TEMYZLE</definedName>
    <definedName name="Module3.TEMYZLE" localSheetId="1">'İNŞAAT YAPIM İŞLERİ (2.KAT)'!Module3.TEMYZLE</definedName>
    <definedName name="Module3.TEMYZLE" localSheetId="5">'MEKANİK YAPIM İŞLERİ(2.KAT)'!Module3.TEMYZLE</definedName>
    <definedName name="Module3.TEMYZLE">[0]!Module3.TEMYZLE</definedName>
    <definedName name="Module3.TEMÝZLE" localSheetId="3">'1.2-İNŞAAT-KÜTÜPHANE ZEMİN ASMA'!Module3.TEMÝZLE</definedName>
    <definedName name="Module3.TEMÝZLE" localSheetId="2">'1.2-İNŞAAT-KÜTÜPHANE ZEMİN KAT'!Module3.TEMÝZLE</definedName>
    <definedName name="Module3.TEMÝZLE" localSheetId="0">İCMAL!Module3.TEMÝZLE</definedName>
    <definedName name="Module3.TEMÝZLE" localSheetId="7">'İLAVE CEPHE-ÇELİK-ASANSÖR İŞL.'!Module3.TEMÝZLE</definedName>
    <definedName name="Module3.TEMÝZLE" localSheetId="1">'İNŞAAT YAPIM İŞLERİ (2.KAT)'!Module3.TEMÝZLE</definedName>
    <definedName name="Module3.TEMÝZLE" localSheetId="5">'MEKANİK YAPIM İŞLERİ(2.KAT)'!Module3.TEMÝZLE</definedName>
    <definedName name="Module3.TEMÝZLE">[0]!Module3.TEMÝZLE</definedName>
    <definedName name="MOG" localSheetId="0">#REF!</definedName>
    <definedName name="MOG">#REF!</definedName>
    <definedName name="MOLUK" localSheetId="0">#REF!</definedName>
    <definedName name="MOLUK">#REF!</definedName>
    <definedName name="MONİTÖRLÜ" localSheetId="0">#REF!</definedName>
    <definedName name="MONİTÖRLÜ">#REF!</definedName>
    <definedName name="montaj" localSheetId="0">#REF!</definedName>
    <definedName name="montaj">#REF!</definedName>
    <definedName name="MONTAJU" localSheetId="0">#REF!</definedName>
    <definedName name="MONTAJU">#REF!</definedName>
    <definedName name="MONTH" localSheetId="0">#REF!</definedName>
    <definedName name="MONTH">#REF!</definedName>
    <definedName name="Month_1">#N/A</definedName>
    <definedName name="MONTHS" localSheetId="0">#REF!</definedName>
    <definedName name="MONTHS">#REF!</definedName>
    <definedName name="MONÜÇ">#REF!</definedName>
    <definedName name="MOO" localSheetId="0">#REF!</definedName>
    <definedName name="MOO">#REF!</definedName>
    <definedName name="MOTO" localSheetId="0">#REF!</definedName>
    <definedName name="MOTO">#REF!</definedName>
    <definedName name="MOTOR" localSheetId="0">#REF!</definedName>
    <definedName name="MOTOR">#REF!</definedName>
    <definedName name="Motor_Hp" localSheetId="0">#REF!</definedName>
    <definedName name="Motor_Hp">#REF!</definedName>
    <definedName name="MOTOR_HP_OFFSITE" localSheetId="0">#REF!</definedName>
    <definedName name="MOTOR_HP_OFFSITE">#REF!</definedName>
    <definedName name="MOTOR_HP_PB" localSheetId="0">#REF!</definedName>
    <definedName name="MOTOR_HP_PB">#REF!</definedName>
    <definedName name="MOTOR_HP_PB10" localSheetId="0">#REF!</definedName>
    <definedName name="MOTOR_HP_PB10">#REF!</definedName>
    <definedName name="MOTOR_HP_PB100" localSheetId="0">#REF!</definedName>
    <definedName name="MOTOR_HP_PB100">#REF!</definedName>
    <definedName name="MOTOR_HP_PB1000" localSheetId="0">#REF!</definedName>
    <definedName name="MOTOR_HP_PB1000">#REF!</definedName>
    <definedName name="MOTOR_HP_PB10000" localSheetId="0">#REF!</definedName>
    <definedName name="MOTOR_HP_PB10000">#REF!</definedName>
    <definedName name="MOTOR_HP_PB15000" localSheetId="0">#REF!</definedName>
    <definedName name="MOTOR_HP_PB15000">#REF!</definedName>
    <definedName name="MOTOR_HP_PB200" localSheetId="0">#REF!</definedName>
    <definedName name="MOTOR_HP_PB200">#REF!</definedName>
    <definedName name="MOTOR_HP_PB2000" localSheetId="0">#REF!</definedName>
    <definedName name="MOTOR_HP_PB2000">#REF!</definedName>
    <definedName name="MOTOR_HP_PB25" localSheetId="0">#REF!</definedName>
    <definedName name="MOTOR_HP_PB25">#REF!</definedName>
    <definedName name="MOTOR_HP_PB3000" localSheetId="0">#REF!</definedName>
    <definedName name="MOTOR_HP_PB3000">#REF!</definedName>
    <definedName name="MOTOR_HP_PB400" localSheetId="0">#REF!</definedName>
    <definedName name="MOTOR_HP_PB400">#REF!</definedName>
    <definedName name="MOTOR_HP_PB4000" localSheetId="0">#REF!</definedName>
    <definedName name="MOTOR_HP_PB4000">#REF!</definedName>
    <definedName name="MOTOR_HP_PB50" localSheetId="0">#REF!</definedName>
    <definedName name="MOTOR_HP_PB50">#REF!</definedName>
    <definedName name="MOTOR_HP_PB500" localSheetId="0">#REF!</definedName>
    <definedName name="MOTOR_HP_PB500">#REF!</definedName>
    <definedName name="MOTOR_HP_PB5000" localSheetId="0">#REF!</definedName>
    <definedName name="MOTOR_HP_PB5000">#REF!</definedName>
    <definedName name="MOTOR_HP_PB7500" localSheetId="0">#REF!</definedName>
    <definedName name="MOTOR_HP_PB7500">#REF!</definedName>
    <definedName name="MOTOR_HP_YARD" localSheetId="0">#REF!</definedName>
    <definedName name="MOTOR_HP_YARD">#REF!</definedName>
    <definedName name="MOTOR_HP_YARD10" localSheetId="0">#REF!</definedName>
    <definedName name="MOTOR_HP_YARD10">#REF!</definedName>
    <definedName name="MOTOR_HP_YARD100" localSheetId="0">#REF!</definedName>
    <definedName name="MOTOR_HP_YARD100">#REF!</definedName>
    <definedName name="MOTOR_HP_YARD1000" localSheetId="0">#REF!</definedName>
    <definedName name="MOTOR_HP_YARD1000">#REF!</definedName>
    <definedName name="MOTOR_HP_YARD10000" localSheetId="0">#REF!</definedName>
    <definedName name="MOTOR_HP_YARD10000">#REF!</definedName>
    <definedName name="MOTOR_HP_YARD15000" localSheetId="0">#REF!</definedName>
    <definedName name="MOTOR_HP_YARD15000">#REF!</definedName>
    <definedName name="MOTOR_HP_YARD200" localSheetId="0">#REF!</definedName>
    <definedName name="MOTOR_HP_YARD200">#REF!</definedName>
    <definedName name="MOTOR_HP_YARD2000" localSheetId="0">#REF!</definedName>
    <definedName name="MOTOR_HP_YARD2000">#REF!</definedName>
    <definedName name="MOTOR_HP_YARD25" localSheetId="0">#REF!</definedName>
    <definedName name="MOTOR_HP_YARD25">#REF!</definedName>
    <definedName name="MOTOR_HP_YARD3000" localSheetId="0">#REF!</definedName>
    <definedName name="MOTOR_HP_YARD3000">#REF!</definedName>
    <definedName name="MOTOR_HP_YARD400" localSheetId="0">#REF!</definedName>
    <definedName name="MOTOR_HP_YARD400">#REF!</definedName>
    <definedName name="MOTOR_HP_YARD4000" localSheetId="0">#REF!</definedName>
    <definedName name="MOTOR_HP_YARD4000">#REF!</definedName>
    <definedName name="MOTOR_HP_YARD50" localSheetId="0">#REF!</definedName>
    <definedName name="MOTOR_HP_YARD50">#REF!</definedName>
    <definedName name="MOTOR_HP_YARD500" localSheetId="0">#REF!</definedName>
    <definedName name="MOTOR_HP_YARD500">#REF!</definedName>
    <definedName name="MOTOR_HP_YARD5000" localSheetId="0">#REF!</definedName>
    <definedName name="MOTOR_HP_YARD5000">#REF!</definedName>
    <definedName name="MOTOR_HP_YARD7500" localSheetId="0">#REF!</definedName>
    <definedName name="MOTOR_HP_YARD7500">#REF!</definedName>
    <definedName name="Motor_Sayısı" localSheetId="0">#REF!</definedName>
    <definedName name="Motor_Sayısı">#REF!</definedName>
    <definedName name="MOTOR0.06" localSheetId="0">#REF!</definedName>
    <definedName name="MOTOR0.06">#REF!</definedName>
    <definedName name="MOTOR0.09" localSheetId="0">#REF!</definedName>
    <definedName name="MOTOR0.09">#REF!</definedName>
    <definedName name="MOTOR0.12" localSheetId="0">#REF!</definedName>
    <definedName name="MOTOR0.12">#REF!</definedName>
    <definedName name="MOTOR0.18" localSheetId="0">#REF!</definedName>
    <definedName name="MOTOR0.18">#REF!</definedName>
    <definedName name="MOTOR0.25" localSheetId="0">#REF!</definedName>
    <definedName name="MOTOR0.25">#REF!</definedName>
    <definedName name="MOTOR0.37" localSheetId="0">#REF!</definedName>
    <definedName name="MOTOR0.37">#REF!</definedName>
    <definedName name="MOTOR0.55" localSheetId="0">#REF!</definedName>
    <definedName name="MOTOR0.55">#REF!</definedName>
    <definedName name="MOTOR0.75" localSheetId="0">#REF!</definedName>
    <definedName name="MOTOR0.75">#REF!</definedName>
    <definedName name="MOTOR1.1" localSheetId="0">#REF!</definedName>
    <definedName name="MOTOR1.1">#REF!</definedName>
    <definedName name="MOTOR1.5" localSheetId="0">#REF!</definedName>
    <definedName name="MOTOR1.5">#REF!</definedName>
    <definedName name="MOTOR11" localSheetId="0">#REF!</definedName>
    <definedName name="MOTOR11">#REF!</definedName>
    <definedName name="MOTOR110" localSheetId="0">#REF!</definedName>
    <definedName name="MOTOR110">#REF!</definedName>
    <definedName name="MOTOR132" localSheetId="0">#REF!</definedName>
    <definedName name="MOTOR132">#REF!</definedName>
    <definedName name="MOTOR15" localSheetId="0">#REF!</definedName>
    <definedName name="MOTOR15">#REF!</definedName>
    <definedName name="MOTOR160" localSheetId="0">#REF!</definedName>
    <definedName name="MOTOR160">#REF!</definedName>
    <definedName name="MOTOR18.5" localSheetId="0">#REF!</definedName>
    <definedName name="MOTOR18.5">#REF!</definedName>
    <definedName name="MOTOR2.2" localSheetId="0">#REF!</definedName>
    <definedName name="MOTOR2.2">#REF!</definedName>
    <definedName name="MOTOR200" localSheetId="0">#REF!</definedName>
    <definedName name="MOTOR200">#REF!</definedName>
    <definedName name="MOTOR22" localSheetId="0">#REF!</definedName>
    <definedName name="MOTOR22">#REF!</definedName>
    <definedName name="MOTOR25" localSheetId="0">#REF!</definedName>
    <definedName name="MOTOR25">#REF!</definedName>
    <definedName name="MOTOR250" localSheetId="0">#REF!</definedName>
    <definedName name="MOTOR250">#REF!</definedName>
    <definedName name="MOTOR3" localSheetId="0">#REF!</definedName>
    <definedName name="MOTOR3">#REF!</definedName>
    <definedName name="MOTOR30" localSheetId="0">#REF!</definedName>
    <definedName name="MOTOR30">#REF!</definedName>
    <definedName name="MOTOR315" localSheetId="0">#REF!</definedName>
    <definedName name="MOTOR315">#REF!</definedName>
    <definedName name="MOTOR37" localSheetId="0">#REF!</definedName>
    <definedName name="MOTOR37">#REF!</definedName>
    <definedName name="MOTOR4" localSheetId="0">#REF!</definedName>
    <definedName name="MOTOR4">#REF!</definedName>
    <definedName name="MOTOR400" localSheetId="0">#REF!</definedName>
    <definedName name="MOTOR400">#REF!</definedName>
    <definedName name="MOTOR45" localSheetId="0">#REF!</definedName>
    <definedName name="MOTOR45">#REF!</definedName>
    <definedName name="MOTOR450" localSheetId="0">#REF!</definedName>
    <definedName name="MOTOR450">#REF!</definedName>
    <definedName name="MOTOR5.5" localSheetId="0">#REF!</definedName>
    <definedName name="MOTOR5.5">#REF!</definedName>
    <definedName name="MOTOR500" localSheetId="0">#REF!</definedName>
    <definedName name="MOTOR500">#REF!</definedName>
    <definedName name="MOTOR55" localSheetId="0">#REF!</definedName>
    <definedName name="MOTOR55">#REF!</definedName>
    <definedName name="MOTOR560" localSheetId="0">#REF!</definedName>
    <definedName name="MOTOR560">#REF!</definedName>
    <definedName name="MOTOR630" localSheetId="0">#REF!</definedName>
    <definedName name="MOTOR630">#REF!</definedName>
    <definedName name="MOTOR7.5" localSheetId="0">#REF!</definedName>
    <definedName name="MOTOR7.5">#REF!</definedName>
    <definedName name="MOTOR75" localSheetId="0">#REF!</definedName>
    <definedName name="MOTOR75">#REF!</definedName>
    <definedName name="MOTOR90" localSheetId="0">#REF!</definedName>
    <definedName name="MOTOR90">#REF!</definedName>
    <definedName name="motoralanı" localSheetId="0">#REF!</definedName>
    <definedName name="motoralanı">#REF!</definedName>
    <definedName name="MOTORIN">#REF!</definedName>
    <definedName name="MÖBF1" localSheetId="0">#REF!</definedName>
    <definedName name="MÖBF1">#REF!</definedName>
    <definedName name="MÖBF10A" localSheetId="0">#REF!</definedName>
    <definedName name="MÖBF10A">#REF!</definedName>
    <definedName name="MÖBF10B" localSheetId="0">#REF!</definedName>
    <definedName name="MÖBF10B">#REF!</definedName>
    <definedName name="MÖBF10C" localSheetId="0">#REF!</definedName>
    <definedName name="MÖBF10C">#REF!</definedName>
    <definedName name="MÖBF11" localSheetId="0">#REF!</definedName>
    <definedName name="MÖBF11">#REF!</definedName>
    <definedName name="MÖBF12" localSheetId="0">#REF!</definedName>
    <definedName name="MÖBF12">#REF!</definedName>
    <definedName name="MÖBF13" localSheetId="0">#REF!</definedName>
    <definedName name="MÖBF13">#REF!</definedName>
    <definedName name="MÖBF14" localSheetId="0">#REF!</definedName>
    <definedName name="MÖBF14">#REF!</definedName>
    <definedName name="MÖBF15" localSheetId="0">#REF!</definedName>
    <definedName name="MÖBF15">#REF!</definedName>
    <definedName name="MÖBF16" localSheetId="0">#REF!</definedName>
    <definedName name="MÖBF16">#REF!</definedName>
    <definedName name="MÖBF17" localSheetId="0">#REF!</definedName>
    <definedName name="MÖBF17">#REF!</definedName>
    <definedName name="MÖBF18" localSheetId="0">#REF!</definedName>
    <definedName name="MÖBF18">#REF!</definedName>
    <definedName name="MÖBF19" localSheetId="0">#REF!</definedName>
    <definedName name="MÖBF19">#REF!</definedName>
    <definedName name="MÖBF2" localSheetId="0">#REF!</definedName>
    <definedName name="MÖBF2">#REF!</definedName>
    <definedName name="MÖBF20" localSheetId="0">#REF!</definedName>
    <definedName name="MÖBF20">#REF!</definedName>
    <definedName name="MÖBF21" localSheetId="0">#REF!</definedName>
    <definedName name="MÖBF21">#REF!</definedName>
    <definedName name="MÖBF3" localSheetId="0">#REF!</definedName>
    <definedName name="MÖBF3">#REF!</definedName>
    <definedName name="MÖBF4" localSheetId="0">#REF!</definedName>
    <definedName name="MÖBF4">#REF!</definedName>
    <definedName name="MÖBF5" localSheetId="0">#REF!</definedName>
    <definedName name="MÖBF5">#REF!</definedName>
    <definedName name="MÖBF6" localSheetId="0">#REF!</definedName>
    <definedName name="MÖBF6">#REF!</definedName>
    <definedName name="MÖBF7" localSheetId="0">#REF!</definedName>
    <definedName name="MÖBF7">#REF!</definedName>
    <definedName name="MÖBF8" localSheetId="0">#REF!</definedName>
    <definedName name="MÖBF8">#REF!</definedName>
    <definedName name="MÖBF9A" localSheetId="0">#REF!</definedName>
    <definedName name="MÖBF9A">#REF!</definedName>
    <definedName name="MÖBF9B" localSheetId="0">#REF!</definedName>
    <definedName name="MÖBF9B">#REF!</definedName>
    <definedName name="MÖBF9C" localSheetId="0">#REF!</definedName>
    <definedName name="MÖBF9C">#REF!</definedName>
    <definedName name="möçnöç" localSheetId="0">#REF!</definedName>
    <definedName name="möçnöç">#REF!</definedName>
    <definedName name="MÖMMMMM" localSheetId="3" hidden="1">{#VALUE!,#N/A,FALSE,0;#N/A,#N/A,FALSE,0;#N/A,#N/A,FALSE,0;#N/A,#N/A,FALSE,0;#N/A,#N/A,FALSE,0;#N/A,#N/A,FALSE,0;#N/A,#N/A,FALSE,0;#N/A,#N/A,FALSE,0;#N/A,#N/A,FALSE,0;#N/A,#N/A,FALSE,0;#N/A,#N/A,FALSE,0;#N/A,#N/A,FALSE,0}</definedName>
    <definedName name="MÖMMMMM" localSheetId="2" hidden="1">{#VALUE!,#N/A,FALSE,0;#N/A,#N/A,FALSE,0;#N/A,#N/A,FALSE,0;#N/A,#N/A,FALSE,0;#N/A,#N/A,FALSE,0;#N/A,#N/A,FALSE,0;#N/A,#N/A,FALSE,0;#N/A,#N/A,FALSE,0;#N/A,#N/A,FALSE,0;#N/A,#N/A,FALSE,0;#N/A,#N/A,FALSE,0;#N/A,#N/A,FALSE,0}</definedName>
    <definedName name="MÖMMMMM" localSheetId="0" hidden="1">{#VALUE!,#N/A,FALSE,0;#N/A,#N/A,FALSE,0;#N/A,#N/A,FALSE,0;#N/A,#N/A,FALSE,0;#N/A,#N/A,FALSE,0;#N/A,#N/A,FALSE,0;#N/A,#N/A,FALSE,0;#N/A,#N/A,FALSE,0;#N/A,#N/A,FALSE,0;#N/A,#N/A,FALSE,0;#N/A,#N/A,FALSE,0;#N/A,#N/A,FALSE,0}</definedName>
    <definedName name="MÖMMMMM" localSheetId="7" hidden="1">{#VALUE!,#N/A,FALSE,0;#N/A,#N/A,FALSE,0;#N/A,#N/A,FALSE,0;#N/A,#N/A,FALSE,0;#N/A,#N/A,FALSE,0;#N/A,#N/A,FALSE,0;#N/A,#N/A,FALSE,0;#N/A,#N/A,FALSE,0;#N/A,#N/A,FALSE,0;#N/A,#N/A,FALSE,0;#N/A,#N/A,FALSE,0;#N/A,#N/A,FALSE,0}</definedName>
    <definedName name="MÖMMMMM" localSheetId="1" hidden="1">{#VALUE!,#N/A,FALSE,0;#N/A,#N/A,FALSE,0;#N/A,#N/A,FALSE,0;#N/A,#N/A,FALSE,0;#N/A,#N/A,FALSE,0;#N/A,#N/A,FALSE,0;#N/A,#N/A,FALSE,0;#N/A,#N/A,FALSE,0;#N/A,#N/A,FALSE,0;#N/A,#N/A,FALSE,0;#N/A,#N/A,FALSE,0;#N/A,#N/A,FALSE,0}</definedName>
    <definedName name="MÖMMMMM" hidden="1">{#VALUE!,#N/A,FALSE,0;#N/A,#N/A,FALSE,0;#N/A,#N/A,FALSE,0;#N/A,#N/A,FALSE,0;#N/A,#N/A,FALSE,0;#N/A,#N/A,FALSE,0;#N/A,#N/A,FALSE,0;#N/A,#N/A,FALSE,0;#N/A,#N/A,FALSE,0;#N/A,#N/A,FALSE,0;#N/A,#N/A,FALSE,0;#N/A,#N/A,FALSE,0}</definedName>
    <definedName name="mp" localSheetId="0">#REF!</definedName>
    <definedName name="mp">#REF!</definedName>
    <definedName name="MPANO" localSheetId="0">#REF!</definedName>
    <definedName name="MPANO">#REF!</definedName>
    <definedName name="MPARA" localSheetId="0">#REF!</definedName>
    <definedName name="MPARA">#REF!</definedName>
    <definedName name="MPARAPETBETON">#REF!</definedName>
    <definedName name="MPARAPETDEMİR">#REF!</definedName>
    <definedName name="MPARAPETKALIP">#REF!</definedName>
    <definedName name="MPIXEL" localSheetId="0">#REF!</definedName>
    <definedName name="MPIXEL">#REF!</definedName>
    <definedName name="MPLASTİK" localSheetId="0">#REF!</definedName>
    <definedName name="MPLASTİK">#REF!</definedName>
    <definedName name="mpompa" localSheetId="0">#REF!</definedName>
    <definedName name="mpompa">#REF!</definedName>
    <definedName name="MPR" localSheetId="0">#REF!</definedName>
    <definedName name="MPR">#REF!</definedName>
    <definedName name="MPRİZ" localSheetId="0">#REF!</definedName>
    <definedName name="MPRİZ">#REF!</definedName>
    <definedName name="MPYT" localSheetId="0">#REF!</definedName>
    <definedName name="MPYT">#REF!</definedName>
    <definedName name="MPZRT" localSheetId="0">#REF!</definedName>
    <definedName name="MPZRT">#REF!</definedName>
    <definedName name="mrad" localSheetId="0">#REF!</definedName>
    <definedName name="mrad">#REF!</definedName>
    <definedName name="MRISK1" localSheetId="0">#REF!</definedName>
    <definedName name="MRISK1">#REF!</definedName>
    <definedName name="MRISK2" localSheetId="0">#REF!</definedName>
    <definedName name="MRISK2">#REF!</definedName>
    <definedName name="MRISK3" localSheetId="0">#REF!</definedName>
    <definedName name="MRISK3">#REF!</definedName>
    <definedName name="mrt" localSheetId="3" hidden="1">{"mekanik1fiyat",#N/A,FALSE,"mktfiyat";"mekanik2fiyat",#N/A,FALSE,"mktfiyat"}</definedName>
    <definedName name="mrt" localSheetId="2" hidden="1">{"mekanik1fiyat",#N/A,FALSE,"mktfiyat";"mekanik2fiyat",#N/A,FALSE,"mktfiyat"}</definedName>
    <definedName name="mrt" localSheetId="0" hidden="1">{"mekanik1fiyat",#N/A,FALSE,"mktfiyat";"mekanik2fiyat",#N/A,FALSE,"mktfiyat"}</definedName>
    <definedName name="mrt" localSheetId="7" hidden="1">{"mekanik1fiyat",#N/A,FALSE,"mktfiyat";"mekanik2fiyat",#N/A,FALSE,"mktfiyat"}</definedName>
    <definedName name="mrt" localSheetId="1" hidden="1">{"mekanik1fiyat",#N/A,FALSE,"mktfiyat";"mekanik2fiyat",#N/A,FALSE,"mktfiyat"}</definedName>
    <definedName name="mrt" localSheetId="5" hidden="1">{"mekanik1fiyat",#N/A,FALSE,"mktfiyat";"mekanik2fiyat",#N/A,FALSE,"mktfiyat"}</definedName>
    <definedName name="mrt" hidden="1">{"mekanik1fiyat",#N/A,FALSE,"mktfiyat";"mekanik2fiyat",#N/A,FALSE,"mktfiyat"}</definedName>
    <definedName name="MS" localSheetId="0">#REF!</definedName>
    <definedName name="MS">#REF!</definedName>
    <definedName name="MSAHANLIK">#REF!</definedName>
    <definedName name="MSALT" localSheetId="0">#REF!</definedName>
    <definedName name="MSALT">#REF!</definedName>
    <definedName name="MSANTRAL" localSheetId="0">#REF!</definedName>
    <definedName name="MSANTRAL">#REF!</definedName>
    <definedName name="MSEKİZ">#REF!</definedName>
    <definedName name="MSENTETİK" localSheetId="0">#REF!</definedName>
    <definedName name="MSENTETİK">#REF!</definedName>
    <definedName name="MSERAMİK" localSheetId="0">#REF!</definedName>
    <definedName name="MSERAMİK">#REF!</definedName>
    <definedName name="MSES" localSheetId="0">#REF!</definedName>
    <definedName name="MSES">#REF!</definedName>
    <definedName name="MSK" localSheetId="0">#REF!</definedName>
    <definedName name="MSK">#REF!</definedName>
    <definedName name="MSL" localSheetId="0">#REF!</definedName>
    <definedName name="MSL">#REF!</definedName>
    <definedName name="MSORTI" localSheetId="0">#REF!</definedName>
    <definedName name="MSORTI">#REF!</definedName>
    <definedName name="MSORTİ" localSheetId="0">#REF!</definedName>
    <definedName name="MSORTİ">#REF!</definedName>
    <definedName name="MSRKGG" localSheetId="0">#REF!</definedName>
    <definedName name="MSRKGG">#REF!</definedName>
    <definedName name="MSRKGG1" localSheetId="0">#REF!</definedName>
    <definedName name="MSRKGG1">#REF!</definedName>
    <definedName name="MSRKGG2" localSheetId="0">#REF!</definedName>
    <definedName name="MSRKGG2">#REF!</definedName>
    <definedName name="MSRKGG3" localSheetId="0">#REF!</definedName>
    <definedName name="MSRKGG3">#REF!</definedName>
    <definedName name="MSRKGGT" localSheetId="0">#REF!</definedName>
    <definedName name="MSRKGGT">#REF!</definedName>
    <definedName name="mss" localSheetId="0">#REF!</definedName>
    <definedName name="mss">#REF!</definedName>
    <definedName name="mssb" localSheetId="0">#REF!</definedName>
    <definedName name="mssb">#REF!</definedName>
    <definedName name="mssd" localSheetId="0">#REF!</definedName>
    <definedName name="mssd">#REF!</definedName>
    <definedName name="MST" localSheetId="0">#REF!</definedName>
    <definedName name="MST">#REF!</definedName>
    <definedName name="MSÜPÜRGELİK" localSheetId="0">#REF!</definedName>
    <definedName name="MSÜPÜRGELİK">#REF!</definedName>
    <definedName name="MSYA125" localSheetId="0">#REF!</definedName>
    <definedName name="MSYA125">#REF!</definedName>
    <definedName name="MSYA160" localSheetId="0">#REF!</definedName>
    <definedName name="MSYA160">#REF!</definedName>
    <definedName name="MSYA1NA" localSheetId="0">#REF!</definedName>
    <definedName name="MSYA1NA">#REF!</definedName>
    <definedName name="MSYA1NA2NK" localSheetId="0">#REF!</definedName>
    <definedName name="MSYA1NA2NK">#REF!</definedName>
    <definedName name="MSYA1NK" localSheetId="0">#REF!</definedName>
    <definedName name="MSYA1NK">#REF!</definedName>
    <definedName name="MSYA250" localSheetId="0">#REF!</definedName>
    <definedName name="MSYA250">#REF!</definedName>
    <definedName name="MSYA2NA2NK" localSheetId="0">#REF!</definedName>
    <definedName name="MSYA2NA2NK">#REF!</definedName>
    <definedName name="MSYA32" localSheetId="0">#REF!</definedName>
    <definedName name="MSYA32">#REF!</definedName>
    <definedName name="MSYA400" localSheetId="0">#REF!</definedName>
    <definedName name="MSYA400">#REF!</definedName>
    <definedName name="MSYA63" localSheetId="0">#REF!</definedName>
    <definedName name="MSYA63">#REF!</definedName>
    <definedName name="MSYA630" localSheetId="0">#REF!</definedName>
    <definedName name="MSYA630">#REF!</definedName>
    <definedName name="MSYA800" localSheetId="0">#REF!</definedName>
    <definedName name="MSYA800">#REF!</definedName>
    <definedName name="MŞALT" localSheetId="0">#REF!</definedName>
    <definedName name="MŞALT">#REF!</definedName>
    <definedName name="MŞAP" localSheetId="0">#REF!</definedName>
    <definedName name="MŞAP">#REF!</definedName>
    <definedName name="MT" localSheetId="0">#REF!</definedName>
    <definedName name="MT">#REF!</definedName>
    <definedName name="mtam" localSheetId="0">#REF!</definedName>
    <definedName name="mtam">#REF!</definedName>
    <definedName name="MTAVA" localSheetId="0">#REF!</definedName>
    <definedName name="MTAVA">#REF!</definedName>
    <definedName name="MTAVANİZO" localSheetId="0">#REF!</definedName>
    <definedName name="MTAVANİZO">#REF!</definedName>
    <definedName name="MTEL" localSheetId="0">#REF!</definedName>
    <definedName name="MTEL">#REF!</definedName>
    <definedName name="MTEMELBETONU">#REF!</definedName>
    <definedName name="MTEMELİNCEDEMİR">#REF!</definedName>
    <definedName name="MTEMELİZOLASYON">#REF!</definedName>
    <definedName name="MTEMELKALINDEMİR">#REF!</definedName>
    <definedName name="MTEMELKALIP">#REF!</definedName>
    <definedName name="MTESVİYE" localSheetId="0">#REF!</definedName>
    <definedName name="MTESVİYE">#REF!</definedName>
    <definedName name="MTF" localSheetId="0">#REF!</definedName>
    <definedName name="MTF">#REF!</definedName>
    <definedName name="MtGTOP" localSheetId="0">#REF!</definedName>
    <definedName name="MtGTOP">#REF!</definedName>
    <definedName name="MTHS_TO_DEL" localSheetId="0">#REF!</definedName>
    <definedName name="MTHS_TO_DEL">#REF!</definedName>
    <definedName name="MTR" localSheetId="0" hidden="1">#REF!</definedName>
    <definedName name="MTR" hidden="1">#REF!</definedName>
    <definedName name="MTRAFO" localSheetId="0">#REF!</definedName>
    <definedName name="MTRAFO">#REF!</definedName>
    <definedName name="MTRE" localSheetId="0">#REF!</definedName>
    <definedName name="MTRE">#REF!</definedName>
    <definedName name="MTTM" localSheetId="0">#REF!</definedName>
    <definedName name="MTTM">#REF!</definedName>
    <definedName name="MTV" localSheetId="0">#REF!</definedName>
    <definedName name="MTV">#REF!</definedName>
    <definedName name="mu" localSheetId="0">#REF!</definedName>
    <definedName name="mu">#REF!</definedName>
    <definedName name="MUPS" localSheetId="0">#REF!</definedName>
    <definedName name="MUPS">#REF!</definedName>
    <definedName name="murat" localSheetId="0">#REF!</definedName>
    <definedName name="murat">#REF!</definedName>
    <definedName name="Mustafa" localSheetId="3">'1.2-İNŞAAT-KÜTÜPHANE ZEMİN ASMA'!Mustafa</definedName>
    <definedName name="Mustafa" localSheetId="2">'1.2-İNŞAAT-KÜTÜPHANE ZEMİN KAT'!Mustafa</definedName>
    <definedName name="Mustafa" localSheetId="0">İCMAL!Mustafa</definedName>
    <definedName name="Mustafa" localSheetId="7">'İLAVE CEPHE-ÇELİK-ASANSÖR İŞL.'!Mustafa</definedName>
    <definedName name="Mustafa" localSheetId="1">'İNŞAAT YAPIM İŞLERİ (2.KAT)'!Mustafa</definedName>
    <definedName name="MUSTAFA" localSheetId="5">#REF!</definedName>
    <definedName name="Mustafa">[0]!Mustafa</definedName>
    <definedName name="Mutfak_Hava_Değişim_Sayısı" localSheetId="0">#REF!</definedName>
    <definedName name="Mutfak_Hava_Değişim_Sayısı">#REF!</definedName>
    <definedName name="Mutfak_sayısı" localSheetId="0">#REF!</definedName>
    <definedName name="Mutfak_sayısı">#REF!</definedName>
    <definedName name="MUTFAK_TESİSATI" localSheetId="0">#REF!</definedName>
    <definedName name="MUTFAK_TESİSATI">#REF!</definedName>
    <definedName name="mühendis_kısa">#REF!</definedName>
    <definedName name="MÜSSMAL" localSheetId="0">#REF!</definedName>
    <definedName name="MÜSSMAL">#REF!</definedName>
    <definedName name="MÜSSPUR" localSheetId="0">#REF!</definedName>
    <definedName name="MÜSSPUR">#REF!</definedName>
    <definedName name="Müşavir_Firma_Kontrol_Müh.">#REF!</definedName>
    <definedName name="Müşavir_Firma_Kontrol_Müh._ünv.">#REF!</definedName>
    <definedName name="Müşavir_Firma_Kontrol_Müh.2">#REF!</definedName>
    <definedName name="Müşavir_Firma_Kontrol_Müh.2_ünv.">#REF!</definedName>
    <definedName name="Müşavir_Firma_Kontrol_Tek.">#REF!</definedName>
    <definedName name="Müşavir_Firma_Kontrol_Tek._ünv.">#REF!</definedName>
    <definedName name="Müşavir_Firma_Kontrol_Tek.2">#REF!</definedName>
    <definedName name="Müşavir_Firma_Kontrol_Tek.2_ünv.">#REF!</definedName>
    <definedName name="Müşavir_Firma_Kontrol_Tek.3">#REF!</definedName>
    <definedName name="Müşavir_Firma_Kontrol_Tek.3_ünv.">#REF!</definedName>
    <definedName name="Müşavir_Firma_Proje_Müd.">#REF!</definedName>
    <definedName name="Müşavir_Firma_Proje_Müd._ünv.">#REF!</definedName>
    <definedName name="Müşavir_Firma_Proje_Müd._Yrd.">#REF!</definedName>
    <definedName name="Müşavir_Firma_Proje_Müd._Yrd._ünv.">#REF!</definedName>
    <definedName name="MÜŞTERİ" localSheetId="0">#REF!</definedName>
    <definedName name="MÜŞTERİ">#REF!</definedName>
    <definedName name="MÜŞTERİK" localSheetId="0">#REF!</definedName>
    <definedName name="MÜŞTERİK">#REF!</definedName>
    <definedName name="MÜT">#N/A</definedName>
    <definedName name="Müteahhit">#REF!</definedName>
    <definedName name="MV">#N/A</definedName>
    <definedName name="mvana" localSheetId="0">#REF!</definedName>
    <definedName name="mvana">#REF!</definedName>
    <definedName name="MVENT" localSheetId="0">#REF!</definedName>
    <definedName name="MVENT">#REF!</definedName>
    <definedName name="mvitrifiye" localSheetId="0">#REF!</definedName>
    <definedName name="mvitrifiye">#REF!</definedName>
    <definedName name="MWeGross" localSheetId="0">#REF!</definedName>
    <definedName name="MWeGross">#REF!</definedName>
    <definedName name="MWeNet" localSheetId="0">#REF!</definedName>
    <definedName name="MWeNet">#REF!</definedName>
    <definedName name="MX" localSheetId="0">#REF!</definedName>
    <definedName name="MX">#REF!</definedName>
    <definedName name="MY" localSheetId="0">#REF!</definedName>
    <definedName name="MY">#REF!</definedName>
    <definedName name="MYANGIN" localSheetId="0">#REF!</definedName>
    <definedName name="MYANGIN">#REF!</definedName>
    <definedName name="MYFZ01" localSheetId="0">#REF!</definedName>
    <definedName name="MYFZ01">#REF!</definedName>
    <definedName name="MYFZ02" localSheetId="0">#REF!</definedName>
    <definedName name="MYFZ02">#REF!</definedName>
    <definedName name="MYFZ03" localSheetId="0">#REF!</definedName>
    <definedName name="MYFZ03">#REF!</definedName>
    <definedName name="MYFZ04" localSheetId="0">#REF!</definedName>
    <definedName name="MYFZ04">#REF!</definedName>
    <definedName name="MYFZ05" localSheetId="0">#REF!</definedName>
    <definedName name="MYFZ05">#REF!</definedName>
    <definedName name="MYFZ06" localSheetId="0">#REF!</definedName>
    <definedName name="MYFZ06">#REF!</definedName>
    <definedName name="MYFZ07" localSheetId="0">#REF!</definedName>
    <definedName name="MYFZ07">#REF!</definedName>
    <definedName name="MYFZ08" localSheetId="0">#REF!</definedName>
    <definedName name="MYFZ08">#REF!</definedName>
    <definedName name="MYFZ09" localSheetId="0">#REF!</definedName>
    <definedName name="MYFZ09">#REF!</definedName>
    <definedName name="MYIK" localSheetId="0">#REF!</definedName>
    <definedName name="MYIK">#REF!</definedName>
    <definedName name="MYMK" localSheetId="0">#REF!</definedName>
    <definedName name="MYMK">#REF!</definedName>
    <definedName name="mz" localSheetId="0">#REF!</definedName>
    <definedName name="mz">#REF!</definedName>
    <definedName name="MZAYIF" localSheetId="0">#REF!</definedName>
    <definedName name="MZAYIF">#REF!</definedName>
    <definedName name="MZEMİNBETON">#REF!</definedName>
    <definedName name="MZEMİNHASIR">#REF!</definedName>
    <definedName name="MZEMİNİNCEDEMİR">#REF!</definedName>
    <definedName name="MZEMİNKALINDEMİR">#REF!</definedName>
    <definedName name="MZEMİNTÜNELKALIP">#REF!</definedName>
    <definedName name="N" localSheetId="0">#REF!</definedName>
    <definedName name="N">#REF!</definedName>
    <definedName name="N_10">#REF!</definedName>
    <definedName name="N_11">#REF!</definedName>
    <definedName name="N_12">#REF!</definedName>
    <definedName name="N_13">#REF!</definedName>
    <definedName name="N_14">#REF!</definedName>
    <definedName name="N_15">#REF!</definedName>
    <definedName name="N_7">#REF!</definedName>
    <definedName name="N_8">#REF!</definedName>
    <definedName name="N_9">#REF!</definedName>
    <definedName name="n2xh" localSheetId="0">#REF!</definedName>
    <definedName name="n2xh">#REF!</definedName>
    <definedName name="n2xhfe" localSheetId="0">#REF!</definedName>
    <definedName name="n2xhfe">#REF!</definedName>
    <definedName name="N2XHFE180" localSheetId="0">#REF!</definedName>
    <definedName name="N2XHFE180">#REF!</definedName>
    <definedName name="na" localSheetId="0">#REF!</definedName>
    <definedName name="na">#REF!</definedName>
    <definedName name="nakits" localSheetId="0" hidden="1">#REF!</definedName>
    <definedName name="nakits" hidden="1">#REF!</definedName>
    <definedName name="nakitss" localSheetId="0" hidden="1">#REF!</definedName>
    <definedName name="nakitss" hidden="1">#REF!</definedName>
    <definedName name="nakliye" localSheetId="0">#REF!</definedName>
    <definedName name="nakliye">#REF!</definedName>
    <definedName name="NAKSAY" localSheetId="0">#REF!</definedName>
    <definedName name="NAKSAY">#REF!</definedName>
    <definedName name="Name" localSheetId="0">#REF!</definedName>
    <definedName name="Name">#REF!</definedName>
    <definedName name="Name_1">#N/A</definedName>
    <definedName name="Name_10">#REF!</definedName>
    <definedName name="Name_11">#REF!</definedName>
    <definedName name="Name_12">#REF!</definedName>
    <definedName name="Name_13">#REF!</definedName>
    <definedName name="Name_14">#REF!</definedName>
    <definedName name="Name_15">#REF!</definedName>
    <definedName name="Name_8">#REF!</definedName>
    <definedName name="Name_9">#REF!</definedName>
    <definedName name="Name_Zero" localSheetId="0">#REF!</definedName>
    <definedName name="Name_Zero">#REF!</definedName>
    <definedName name="needle" localSheetId="0">#REF!</definedName>
    <definedName name="needle">#REF!</definedName>
    <definedName name="NERVÜRLÜDEMİR" localSheetId="0">#REF!</definedName>
    <definedName name="NERVÜRLÜDEMİR">#REF!</definedName>
    <definedName name="net" localSheetId="0">#REF!</definedName>
    <definedName name="net">#REF!</definedName>
    <definedName name="NEW" localSheetId="3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NEW" localSheetId="2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NEW" localSheetId="0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NEW" localSheetId="7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NEW" localSheetId="1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NEW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newblue" localSheetId="0">#REF!</definedName>
    <definedName name="newblue">#REF!</definedName>
    <definedName name="nfg" localSheetId="0">#REF!</definedName>
    <definedName name="nfg">#REF!</definedName>
    <definedName name="NFL" localSheetId="0">#REF!</definedName>
    <definedName name="NFL">#REF!</definedName>
    <definedName name="NFL_1">#N/A</definedName>
    <definedName name="ngherneyn" localSheetId="0">#REF!</definedName>
    <definedName name="ngherneyn">#REF!</definedName>
    <definedName name="nh" localSheetId="3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nh" localSheetId="2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nh" localSheetId="0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nh" localSheetId="7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nh" localSheetId="1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nh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NH0018.5" localSheetId="0">#REF!</definedName>
    <definedName name="NH0018.5">#REF!</definedName>
    <definedName name="NH007.5" localSheetId="0">#REF!</definedName>
    <definedName name="NH007.5">#REF!</definedName>
    <definedName name="NH3YU315" localSheetId="0">#REF!</definedName>
    <definedName name="NH3YU315">#REF!</definedName>
    <definedName name="NHNHNHHN" localSheetId="3" hidden="1">{#N/A,#N/A,FALSE,"maff_h1";#N/A,#N/A,FALSE,"maff_h2";#N/A,#N/A,FALSE,"maff_h3";#N/A,#N/A,FALSE,"maff_h4";#N/A,#N/A,FALSE,"maff_h5";#N/A,#N/A,FALSE,"maff_h6";#N/A,#N/A,FALSE,"maff_h7"}</definedName>
    <definedName name="NHNHNHHN" localSheetId="2" hidden="1">{#N/A,#N/A,FALSE,"maff_h1";#N/A,#N/A,FALSE,"maff_h2";#N/A,#N/A,FALSE,"maff_h3";#N/A,#N/A,FALSE,"maff_h4";#N/A,#N/A,FALSE,"maff_h5";#N/A,#N/A,FALSE,"maff_h6";#N/A,#N/A,FALSE,"maff_h7"}</definedName>
    <definedName name="NHNHNHHN" localSheetId="0" hidden="1">{#N/A,#N/A,FALSE,"maff_h1";#N/A,#N/A,FALSE,"maff_h2";#N/A,#N/A,FALSE,"maff_h3";#N/A,#N/A,FALSE,"maff_h4";#N/A,#N/A,FALSE,"maff_h5";#N/A,#N/A,FALSE,"maff_h6";#N/A,#N/A,FALSE,"maff_h7"}</definedName>
    <definedName name="NHNHNHHN" localSheetId="7" hidden="1">{#N/A,#N/A,FALSE,"maff_h1";#N/A,#N/A,FALSE,"maff_h2";#N/A,#N/A,FALSE,"maff_h3";#N/A,#N/A,FALSE,"maff_h4";#N/A,#N/A,FALSE,"maff_h5";#N/A,#N/A,FALSE,"maff_h6";#N/A,#N/A,FALSE,"maff_h7"}</definedName>
    <definedName name="NHNHNHHN" localSheetId="1" hidden="1">{#N/A,#N/A,FALSE,"maff_h1";#N/A,#N/A,FALSE,"maff_h2";#N/A,#N/A,FALSE,"maff_h3";#N/A,#N/A,FALSE,"maff_h4";#N/A,#N/A,FALSE,"maff_h5";#N/A,#N/A,FALSE,"maff_h6";#N/A,#N/A,FALSE,"maff_h7"}</definedName>
    <definedName name="NHNHNHHN" hidden="1">{#N/A,#N/A,FALSE,"maff_h1";#N/A,#N/A,FALSE,"maff_h2";#N/A,#N/A,FALSE,"maff_h3";#N/A,#N/A,FALSE,"maff_h4";#N/A,#N/A,FALSE,"maff_h5";#N/A,#N/A,FALSE,"maff_h6";#N/A,#N/A,FALSE,"maff_h7"}</definedName>
    <definedName name="nhtmll1" localSheetId="0">#REF!</definedName>
    <definedName name="nhtmll1">#REF!</definedName>
    <definedName name="nhtmll10" localSheetId="0">#REF!</definedName>
    <definedName name="nhtmll10">#REF!</definedName>
    <definedName name="NHTMLL10DENEME" localSheetId="0">#REF!</definedName>
    <definedName name="NHTMLL10DENEME">#REF!</definedName>
    <definedName name="NHTMLL10MAL" localSheetId="0">#REF!</definedName>
    <definedName name="NHTMLL10MAL">#REF!</definedName>
    <definedName name="NHTMLL10PUR" localSheetId="0">#REF!</definedName>
    <definedName name="NHTMLL10PUR">#REF!</definedName>
    <definedName name="NHTMLL1DENEME" localSheetId="0">#REF!</definedName>
    <definedName name="NHTMLL1DENEME">#REF!</definedName>
    <definedName name="nhtmll1mal" localSheetId="0">#REF!</definedName>
    <definedName name="nhtmll1mal">#REF!</definedName>
    <definedName name="nhtmll1pur" localSheetId="0">#REF!</definedName>
    <definedName name="nhtmll1pur">#REF!</definedName>
    <definedName name="nhtmll2" localSheetId="0">#REF!</definedName>
    <definedName name="nhtmll2">#REF!</definedName>
    <definedName name="NHTMLL2DENEME" localSheetId="0">#REF!</definedName>
    <definedName name="NHTMLL2DENEME">#REF!</definedName>
    <definedName name="NHTMLL2MAL" localSheetId="0">#REF!</definedName>
    <definedName name="NHTMLL2MAL">#REF!</definedName>
    <definedName name="NHTMLL2PUR" localSheetId="0">#REF!</definedName>
    <definedName name="NHTMLL2PUR">#REF!</definedName>
    <definedName name="nhtmll3" localSheetId="0">#REF!</definedName>
    <definedName name="nhtmll3">#REF!</definedName>
    <definedName name="NHTMLL3DENEME" localSheetId="0">#REF!</definedName>
    <definedName name="NHTMLL3DENEME">#REF!</definedName>
    <definedName name="NHTMLL3MAL" localSheetId="0">#REF!</definedName>
    <definedName name="NHTMLL3MAL">#REF!</definedName>
    <definedName name="NHTMLL3PUR" localSheetId="0">#REF!</definedName>
    <definedName name="NHTMLL3PUR">#REF!</definedName>
    <definedName name="nhtmll4" localSheetId="0">#REF!</definedName>
    <definedName name="nhtmll4">#REF!</definedName>
    <definedName name="NHTMLL4DENEME" localSheetId="0">#REF!</definedName>
    <definedName name="NHTMLL4DENEME">#REF!</definedName>
    <definedName name="NHTMLL4MAL" localSheetId="0">#REF!</definedName>
    <definedName name="NHTMLL4MAL">#REF!</definedName>
    <definedName name="NHTMLL4PUR" localSheetId="0">#REF!</definedName>
    <definedName name="NHTMLL4PUR">#REF!</definedName>
    <definedName name="nhtmll5" localSheetId="0">#REF!</definedName>
    <definedName name="nhtmll5">#REF!</definedName>
    <definedName name="NHTMLL5DENEME" localSheetId="0">#REF!</definedName>
    <definedName name="NHTMLL5DENEME">#REF!</definedName>
    <definedName name="NHTMLL5MAL" localSheetId="0">#REF!</definedName>
    <definedName name="NHTMLL5MAL">#REF!</definedName>
    <definedName name="NHTMLL5PUR" localSheetId="0">#REF!</definedName>
    <definedName name="NHTMLL5PUR">#REF!</definedName>
    <definedName name="nhtmll6" localSheetId="0">#REF!</definedName>
    <definedName name="nhtmll6">#REF!</definedName>
    <definedName name="NHTMLL6DENEME" localSheetId="0">#REF!</definedName>
    <definedName name="NHTMLL6DENEME">#REF!</definedName>
    <definedName name="NHTMLL6MAL" localSheetId="0">#REF!</definedName>
    <definedName name="NHTMLL6MAL">#REF!</definedName>
    <definedName name="NHTMLL6PUR" localSheetId="0">#REF!</definedName>
    <definedName name="NHTMLL6PUR">#REF!</definedName>
    <definedName name="nhtmll7" localSheetId="0">#REF!</definedName>
    <definedName name="nhtmll7">#REF!</definedName>
    <definedName name="NHTMLL7DENEME" localSheetId="0">#REF!</definedName>
    <definedName name="NHTMLL7DENEME">#REF!</definedName>
    <definedName name="NHTMLL7MAL" localSheetId="0">#REF!</definedName>
    <definedName name="NHTMLL7MAL">#REF!</definedName>
    <definedName name="NHTMLL7PUR" localSheetId="0">#REF!</definedName>
    <definedName name="NHTMLL7PUR">#REF!</definedName>
    <definedName name="nhtmll8" localSheetId="0">#REF!</definedName>
    <definedName name="nhtmll8">#REF!</definedName>
    <definedName name="NHTMLL8DENEME" localSheetId="0">#REF!</definedName>
    <definedName name="NHTMLL8DENEME">#REF!</definedName>
    <definedName name="NHTMLL8MAL" localSheetId="0">#REF!</definedName>
    <definedName name="NHTMLL8MAL">#REF!</definedName>
    <definedName name="NHTMLL8PUR" localSheetId="0">#REF!</definedName>
    <definedName name="NHTMLL8PUR">#REF!</definedName>
    <definedName name="nhtmll9" localSheetId="0">#REF!</definedName>
    <definedName name="nhtmll9">#REF!</definedName>
    <definedName name="NHTMLL9DENEME" localSheetId="0">#REF!</definedName>
    <definedName name="NHTMLL9DENEME">#REF!</definedName>
    <definedName name="NHTMLL9MAL" localSheetId="0">#REF!</definedName>
    <definedName name="NHTMLL9MAL">#REF!</definedName>
    <definedName name="NHTMLL9PUR" localSheetId="0">#REF!</definedName>
    <definedName name="NHTMLL9PUR">#REF!</definedName>
    <definedName name="nhtmlltopmal" localSheetId="0">#REF!</definedName>
    <definedName name="nhtmlltopmal">#REF!</definedName>
    <definedName name="nhxmh" localSheetId="0">#REF!</definedName>
    <definedName name="nhxmh">#REF!</definedName>
    <definedName name="nhytgbfr" localSheetId="3" hidden="1">{"çewre1fiyat",#N/A,FALSE,"çtfiyat";"çewre2fiyat",#N/A,FALSE,"çtfiyat"}</definedName>
    <definedName name="nhytgbfr" localSheetId="2" hidden="1">{"çewre1fiyat",#N/A,FALSE,"çtfiyat";"çewre2fiyat",#N/A,FALSE,"çtfiyat"}</definedName>
    <definedName name="nhytgbfr" localSheetId="0" hidden="1">{"çewre1fiyat",#N/A,FALSE,"çtfiyat";"çewre2fiyat",#N/A,FALSE,"çtfiyat"}</definedName>
    <definedName name="nhytgbfr" localSheetId="7" hidden="1">{"çewre1fiyat",#N/A,FALSE,"çtfiyat";"çewre2fiyat",#N/A,FALSE,"çtfiyat"}</definedName>
    <definedName name="nhytgbfr" localSheetId="1" hidden="1">{"çewre1fiyat",#N/A,FALSE,"çtfiyat";"çewre2fiyat",#N/A,FALSE,"çtfiyat"}</definedName>
    <definedName name="nhytgbfr" localSheetId="5" hidden="1">{"çewre1fiyat",#N/A,FALSE,"çtfiyat";"çewre2fiyat",#N/A,FALSE,"çtfiyat"}</definedName>
    <definedName name="nhytgbfr" hidden="1">{"çewre1fiyat",#N/A,FALSE,"çtfiyat";"çewre2fiyat",#N/A,FALSE,"çtfiyat"}</definedName>
    <definedName name="NI" localSheetId="0">#REF!</definedName>
    <definedName name="NI">#REF!</definedName>
    <definedName name="NIPP" localSheetId="0">#REF!</definedName>
    <definedName name="NIPP">#REF!</definedName>
    <definedName name="nil" localSheetId="0">#REF!</definedName>
    <definedName name="nil">#REF!</definedName>
    <definedName name="NİS03">#N/A</definedName>
    <definedName name="NİSAN" localSheetId="0" hidden="1">#REF!</definedName>
    <definedName name="NİSAN" hidden="1">#REF!</definedName>
    <definedName name="NK" localSheetId="0">#REF!</definedName>
    <definedName name="NK">#REF!</definedName>
    <definedName name="NM" localSheetId="0">#REF!</definedName>
    <definedName name="NM">#REF!</definedName>
    <definedName name="nmggkjykyu">#REF!</definedName>
    <definedName name="nmm" localSheetId="3" hidden="1">{#N/A,#N/A,FALSE,"TELEFON"}</definedName>
    <definedName name="nmm" localSheetId="2" hidden="1">{#N/A,#N/A,FALSE,"TELEFON"}</definedName>
    <definedName name="nmm" localSheetId="0" hidden="1">{#N/A,#N/A,FALSE,"TELEFON"}</definedName>
    <definedName name="nmm" localSheetId="7" hidden="1">{#N/A,#N/A,FALSE,"TELEFON"}</definedName>
    <definedName name="nmm" localSheetId="1" hidden="1">{#N/A,#N/A,FALSE,"TELEFON"}</definedName>
    <definedName name="nmm" localSheetId="5" hidden="1">{#N/A,#N/A,FALSE,"TELEFON"}</definedName>
    <definedName name="nmm" hidden="1">{#N/A,#N/A,FALSE,"TELEFON"}</definedName>
    <definedName name="nmmm">#REF!</definedName>
    <definedName name="NMMMKJ" localSheetId="0">#REF!</definedName>
    <definedName name="NMMMKJ">#REF!</definedName>
    <definedName name="nmönmö" localSheetId="0">#REF!</definedName>
    <definedName name="nmönmö">#REF!</definedName>
    <definedName name="NN" localSheetId="0">#REF!</definedName>
    <definedName name="nn" localSheetId="5" hidden="1">{#N/A,#N/A,TRUE,"İcmal1";#N/A,#N/A,TRUE,"icmal2";#N/A,#N/A,TRUE,"1";#N/A,#N/A,TRUE,"2";#N/A,#N/A,TRUE,"3";#N/A,#N/A,TRUE,"4";#N/A,#N/A,TRUE,"5";#N/A,#N/A,TRUE,"6";#N/A,#N/A,TRUE,"7";#N/A,#N/A,TRUE,"8";#N/A,#N/A,TRUE,"9";#N/A,#N/A,TRUE,"10";#N/A,#N/A,TRUE,"11";#N/A,#N/A,TRUE,"12";#N/A,#N/A,TRUE,"13";#N/A,#N/A,TRUE,"14";#N/A,#N/A,TRUE,"15";#N/A,#N/A,TRUE,"16";#N/A,#N/A,TRUE,"17"}</definedName>
    <definedName name="NN">#REF!</definedName>
    <definedName name="nnn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" localSheetId="5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n" localSheetId="0">#REF!</definedName>
    <definedName name="nnnn">#REF!</definedName>
    <definedName name="nnnnn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nnnn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nnnn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nnnn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nnnn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nnnn" localSheetId="5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nnnn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nnnnnnn" localSheetId="0" hidden="1">#REF!</definedName>
    <definedName name="nnnnnnnn" hidden="1">#REF!</definedName>
    <definedName name="nnnnnnnnnnnnnnnnnnnnnn" localSheetId="0" hidden="1">#REF!,#REF!</definedName>
    <definedName name="nnnnnnnnnnnnnnnnnnnnnn" hidden="1">#REF!,#REF!</definedName>
    <definedName name="nnnnnnnnnnnnnnnnnnnnnnnnnnnnnnnnnnnnnnnnnnnnnnnnnnnnnnnnnnnnnnnnnnnnnnnnnnnnnnn" localSheetId="0">#REF!</definedName>
    <definedName name="nnnnnnnnnnnnnnnnnnnnnnnnnnnnnnnnnnnnnnnnnnnnnnnnnnnnnnnnnnnnnnnnnnnnnnnnnnnnnnn">#REF!</definedName>
    <definedName name="NNR" localSheetId="0">#REF!</definedName>
    <definedName name="NNR">#REF!</definedName>
    <definedName name="NO" localSheetId="5">#REF!</definedName>
    <definedName name="NO">NA()</definedName>
    <definedName name="No_of_Hollidays" localSheetId="0">#REF!</definedName>
    <definedName name="No_of_Hollidays">#REF!</definedName>
    <definedName name="No_Ramadan_Days" localSheetId="0">#REF!</definedName>
    <definedName name="No_Ramadan_Days">#REF!</definedName>
    <definedName name="No_Week_Days" localSheetId="0">#REF!</definedName>
    <definedName name="No_Week_Days">#REF!</definedName>
    <definedName name="No_Weekend_Days" localSheetId="0">#REF!</definedName>
    <definedName name="No_Weekend_Days">#REF!</definedName>
    <definedName name="nobel" localSheetId="0">#REF!</definedName>
    <definedName name="nobel">#REF!</definedName>
    <definedName name="nogmaals" localSheetId="3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nogmaals" localSheetId="2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nogmaals" localSheetId="0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nogmaals" localSheetId="7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nogmaals" localSheetId="1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nogmaals" localSheetId="5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nogmaals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NOK" localSheetId="0">#REF!</definedName>
    <definedName name="NOK">#REF!</definedName>
    <definedName name="NOK_1">#N/A</definedName>
    <definedName name="NOKT" localSheetId="0">#REF!</definedName>
    <definedName name="NOKT">#REF!</definedName>
    <definedName name="nonreimb" localSheetId="0">#REF!</definedName>
    <definedName name="nonreimb">#REF!</definedName>
    <definedName name="norm" localSheetId="0">#REF!</definedName>
    <definedName name="norm">#REF!</definedName>
    <definedName name="Normal_Aydınlatma_Sortisi">"'normalsorti"</definedName>
    <definedName name="NOTE" hidden="1">#REF!</definedName>
    <definedName name="NOTES" localSheetId="0">#REF!</definedName>
    <definedName name="NOTES">#REF!</definedName>
    <definedName name="notlar" localSheetId="0">#REF!</definedName>
    <definedName name="notlar">#REF!</definedName>
    <definedName name="notlar_10">#REF!</definedName>
    <definedName name="notlar_11">#REF!</definedName>
    <definedName name="notlar_12">#REF!</definedName>
    <definedName name="notlar_13">#REF!</definedName>
    <definedName name="notlar_14">#REF!</definedName>
    <definedName name="notlar_15">#REF!</definedName>
    <definedName name="notlar_8">#REF!</definedName>
    <definedName name="notlar_9">#REF!</definedName>
    <definedName name="November_2002_1">#N/A</definedName>
    <definedName name="nr" localSheetId="0" hidden="1">#REF!</definedName>
    <definedName name="nr" hidden="1">#REF!</definedName>
    <definedName name="nrnr1" localSheetId="3" hidden="1">{"'KABA MALZEME'!$B$5:$G$101","'KABA MALZEME'!$B$5:$G$101"}</definedName>
    <definedName name="nrnr1" localSheetId="2" hidden="1">{"'KABA MALZEME'!$B$5:$G$101","'KABA MALZEME'!$B$5:$G$101"}</definedName>
    <definedName name="nrnr1" localSheetId="0" hidden="1">{"'KABA MALZEME'!$B$5:$G$101","'KABA MALZEME'!$B$5:$G$101"}</definedName>
    <definedName name="nrnr1" localSheetId="7" hidden="1">{"'KABA MALZEME'!$B$5:$G$101","'KABA MALZEME'!$B$5:$G$101"}</definedName>
    <definedName name="nrnr1" localSheetId="1" hidden="1">{"'KABA MALZEME'!$B$5:$G$101","'KABA MALZEME'!$B$5:$G$101"}</definedName>
    <definedName name="nrnr1" localSheetId="5" hidden="1">{"'KABA MALZEME'!$B$5:$G$101","'KABA MALZEME'!$B$5:$G$101"}</definedName>
    <definedName name="nrnr1" hidden="1">{"'KABA MALZEME'!$B$5:$G$101","'KABA MALZEME'!$B$5:$G$101"}</definedName>
    <definedName name="nrnr2" localSheetId="3" hidden="1">{"'KABA MALZEME'!$B$5:$G$101","'KABA MALZEME'!$B$5:$G$101"}</definedName>
    <definedName name="nrnr2" localSheetId="2" hidden="1">{"'KABA MALZEME'!$B$5:$G$101","'KABA MALZEME'!$B$5:$G$101"}</definedName>
    <definedName name="nrnr2" localSheetId="0" hidden="1">{"'KABA MALZEME'!$B$5:$G$101","'KABA MALZEME'!$B$5:$G$101"}</definedName>
    <definedName name="nrnr2" localSheetId="7" hidden="1">{"'KABA MALZEME'!$B$5:$G$101","'KABA MALZEME'!$B$5:$G$101"}</definedName>
    <definedName name="nrnr2" localSheetId="1" hidden="1">{"'KABA MALZEME'!$B$5:$G$101","'KABA MALZEME'!$B$5:$G$101"}</definedName>
    <definedName name="nrnr2" localSheetId="5" hidden="1">{"'KABA MALZEME'!$B$5:$G$101","'KABA MALZEME'!$B$5:$G$101"}</definedName>
    <definedName name="nrnr2" hidden="1">{"'KABA MALZEME'!$B$5:$G$101","'KABA MALZEME'!$B$5:$G$101"}</definedName>
    <definedName name="nrnr6" localSheetId="3" hidden="1">{"'KABA MALZEME'!$B$5:$G$101","'KABA MALZEME'!$B$5:$G$101"}</definedName>
    <definedName name="nrnr6" localSheetId="2" hidden="1">{"'KABA MALZEME'!$B$5:$G$101","'KABA MALZEME'!$B$5:$G$101"}</definedName>
    <definedName name="nrnr6" localSheetId="0" hidden="1">{"'KABA MALZEME'!$B$5:$G$101","'KABA MALZEME'!$B$5:$G$101"}</definedName>
    <definedName name="nrnr6" localSheetId="7" hidden="1">{"'KABA MALZEME'!$B$5:$G$101","'KABA MALZEME'!$B$5:$G$101"}</definedName>
    <definedName name="nrnr6" localSheetId="1" hidden="1">{"'KABA MALZEME'!$B$5:$G$101","'KABA MALZEME'!$B$5:$G$101"}</definedName>
    <definedName name="nrnr6" localSheetId="5" hidden="1">{"'KABA MALZEME'!$B$5:$G$101","'KABA MALZEME'!$B$5:$G$101"}</definedName>
    <definedName name="nrnr6" hidden="1">{"'KABA MALZEME'!$B$5:$G$101","'KABA MALZEME'!$B$5:$G$101"}</definedName>
    <definedName name="nrnr7" localSheetId="3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nrnr7" localSheetId="2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nrnr7" localSheetId="0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nrnr7" localSheetId="7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nrnr7" localSheetId="1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nrnr7" localSheetId="5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nrnr7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Number_of_Payments">MATCH(0.01,End_Bal,-1)+1</definedName>
    <definedName name="Number1" localSheetId="0">#REF!</definedName>
    <definedName name="Number1">#REF!</definedName>
    <definedName name="NUMCHECK" localSheetId="0">AND(ISNUMBER(#REF!),ISNUMBER(#REF!),ISNUMBER(#REF!),ISNUMBER(#REF!))</definedName>
    <definedName name="NUMCHECK">AND(ISNUMBER(#REF!),ISNUMBER(#REF!),ISNUMBER(#REF!),ISNUMBER(#REF!))</definedName>
    <definedName name="numchk2" localSheetId="0">AND(ISNUMBER(#REF!),ISNUMBER(#REF!),ISNUMBER(#REF!),ISNUMBER(#REF!))</definedName>
    <definedName name="numchk2">AND(ISNUMBER(#REF!),ISNUMBER(#REF!),ISNUMBER(#REF!),ISNUMBER(#REF!))</definedName>
    <definedName name="numenter2" localSheetId="0">#REF!</definedName>
    <definedName name="numenter2">#REF!</definedName>
    <definedName name="NUMENTRIES" localSheetId="0">#REF!</definedName>
    <definedName name="NUMENTRIES">#REF!</definedName>
    <definedName name="NUVIT" localSheetId="0">#REF!</definedName>
    <definedName name="NUVIT">#REF!</definedName>
    <definedName name="NV" localSheetId="0">#REF!</definedName>
    <definedName name="NV">#REF!</definedName>
    <definedName name="NV_1">#N/A</definedName>
    <definedName name="NVBNBNVBN" localSheetId="3" hidden="1">{#VALUE!,#N/A,FALSE,0;#N/A,#N/A,FALSE,0;#N/A,#N/A,FALSE,0;#N/A,#N/A,FALSE,0;#N/A,#N/A,FALSE,0;#N/A,#N/A,FALSE,0;#N/A,#N/A,FALSE,0;#N/A,#N/A,FALSE,0;#N/A,#N/A,FALSE,0;#N/A,#N/A,FALSE,0;#N/A,#N/A,FALSE,0;#N/A,#N/A,FALSE,0}</definedName>
    <definedName name="NVBNBNVBN" localSheetId="2" hidden="1">{#VALUE!,#N/A,FALSE,0;#N/A,#N/A,FALSE,0;#N/A,#N/A,FALSE,0;#N/A,#N/A,FALSE,0;#N/A,#N/A,FALSE,0;#N/A,#N/A,FALSE,0;#N/A,#N/A,FALSE,0;#N/A,#N/A,FALSE,0;#N/A,#N/A,FALSE,0;#N/A,#N/A,FALSE,0;#N/A,#N/A,FALSE,0;#N/A,#N/A,FALSE,0}</definedName>
    <definedName name="NVBNBNVBN" localSheetId="0" hidden="1">{#VALUE!,#N/A,FALSE,0;#N/A,#N/A,FALSE,0;#N/A,#N/A,FALSE,0;#N/A,#N/A,FALSE,0;#N/A,#N/A,FALSE,0;#N/A,#N/A,FALSE,0;#N/A,#N/A,FALSE,0;#N/A,#N/A,FALSE,0;#N/A,#N/A,FALSE,0;#N/A,#N/A,FALSE,0;#N/A,#N/A,FALSE,0;#N/A,#N/A,FALSE,0}</definedName>
    <definedName name="NVBNBNVBN" localSheetId="7" hidden="1">{#VALUE!,#N/A,FALSE,0;#N/A,#N/A,FALSE,0;#N/A,#N/A,FALSE,0;#N/A,#N/A,FALSE,0;#N/A,#N/A,FALSE,0;#N/A,#N/A,FALSE,0;#N/A,#N/A,FALSE,0;#N/A,#N/A,FALSE,0;#N/A,#N/A,FALSE,0;#N/A,#N/A,FALSE,0;#N/A,#N/A,FALSE,0;#N/A,#N/A,FALSE,0}</definedName>
    <definedName name="NVBNBNVBN" localSheetId="1" hidden="1">{#VALUE!,#N/A,FALSE,0;#N/A,#N/A,FALSE,0;#N/A,#N/A,FALSE,0;#N/A,#N/A,FALSE,0;#N/A,#N/A,FALSE,0;#N/A,#N/A,FALSE,0;#N/A,#N/A,FALSE,0;#N/A,#N/A,FALSE,0;#N/A,#N/A,FALSE,0;#N/A,#N/A,FALSE,0;#N/A,#N/A,FALSE,0;#N/A,#N/A,FALSE,0}</definedName>
    <definedName name="NVBNBNVBN" hidden="1">{#VALUE!,#N/A,FALSE,0;#N/A,#N/A,FALSE,0;#N/A,#N/A,FALSE,0;#N/A,#N/A,FALSE,0;#N/A,#N/A,FALSE,0;#N/A,#N/A,FALSE,0;#N/A,#N/A,FALSE,0;#N/A,#N/A,FALSE,0;#N/A,#N/A,FALSE,0;#N/A,#N/A,FALSE,0;#N/A,#N/A,FALSE,0;#N/A,#N/A,FALSE,0}</definedName>
    <definedName name="NY" localSheetId="0">#REF!</definedName>
    <definedName name="NY">#REF!</definedName>
    <definedName name="NYA" localSheetId="0">#REF!</definedName>
    <definedName name="NYA">#REF!</definedName>
    <definedName name="NYAF" localSheetId="0">#REF!</definedName>
    <definedName name="NYAF">#REF!</definedName>
    <definedName name="NYFGY" localSheetId="0">#REF!</definedName>
    <definedName name="NYFGY">#REF!</definedName>
    <definedName name="NYM" localSheetId="0">#REF!</definedName>
    <definedName name="NYM">#REF!</definedName>
    <definedName name="nyy" localSheetId="0">#REF!</definedName>
    <definedName name="nyy">#REF!</definedName>
    <definedName name="o" localSheetId="3" hidden="1">{"terfi1fiyat",#N/A,FALSE,"terfiyat";"terfi2fiyat",#N/A,FALSE,"terfiyat"}</definedName>
    <definedName name="o" localSheetId="2" hidden="1">{"terfi1fiyat",#N/A,FALSE,"terfiyat";"terfi2fiyat",#N/A,FALSE,"terfiyat"}</definedName>
    <definedName name="o" localSheetId="0" hidden="1">{"terfi1fiyat",#N/A,FALSE,"terfiyat";"terfi2fiyat",#N/A,FALSE,"terfiyat"}</definedName>
    <definedName name="o" localSheetId="7" hidden="1">{"terfi1fiyat",#N/A,FALSE,"terfiyat";"terfi2fiyat",#N/A,FALSE,"terfiyat"}</definedName>
    <definedName name="o" localSheetId="1" hidden="1">{"terfi1fiyat",#N/A,FALSE,"terfiyat";"terfi2fiyat",#N/A,FALSE,"terfiyat"}</definedName>
    <definedName name="o" localSheetId="5" hidden="1">{"terfi1fiyat",#N/A,FALSE,"terfiyat";"terfi2fiyat",#N/A,FALSE,"terfiyat"}</definedName>
    <definedName name="o" hidden="1">{"terfi1fiyat",#N/A,FALSE,"terfiyat";"terfi2fiyat",#N/A,FALSE,"terfiyat"}</definedName>
    <definedName name="O." localSheetId="0">#REF!</definedName>
    <definedName name="O.">#REF!</definedName>
    <definedName name="o_" localSheetId="0">#REF!</definedName>
    <definedName name="o_">#REF!</definedName>
    <definedName name="Ø15" localSheetId="0">#REF!</definedName>
    <definedName name="Ø15">#REF!</definedName>
    <definedName name="Ø900" localSheetId="0" hidden="1">#REF!</definedName>
    <definedName name="Ø900" hidden="1">#REF!</definedName>
    <definedName name="o9u0piupi" localSheetId="3" hidden="1">{#N/A,#N/A,TRUE,"Cover";#N/A,#N/A,TRUE,"Conts";#N/A,#N/A,TRUE,"VOS";#N/A,#N/A,TRUE,"Warrington";#N/A,#N/A,TRUE,"Widnes"}</definedName>
    <definedName name="o9u0piupi" localSheetId="2" hidden="1">{#N/A,#N/A,TRUE,"Cover";#N/A,#N/A,TRUE,"Conts";#N/A,#N/A,TRUE,"VOS";#N/A,#N/A,TRUE,"Warrington";#N/A,#N/A,TRUE,"Widnes"}</definedName>
    <definedName name="o9u0piupi" localSheetId="0" hidden="1">{#N/A,#N/A,TRUE,"Cover";#N/A,#N/A,TRUE,"Conts";#N/A,#N/A,TRUE,"VOS";#N/A,#N/A,TRUE,"Warrington";#N/A,#N/A,TRUE,"Widnes"}</definedName>
    <definedName name="o9u0piupi" localSheetId="7" hidden="1">{#N/A,#N/A,TRUE,"Cover";#N/A,#N/A,TRUE,"Conts";#N/A,#N/A,TRUE,"VOS";#N/A,#N/A,TRUE,"Warrington";#N/A,#N/A,TRUE,"Widnes"}</definedName>
    <definedName name="o9u0piupi" localSheetId="1" hidden="1">{#N/A,#N/A,TRUE,"Cover";#N/A,#N/A,TRUE,"Conts";#N/A,#N/A,TRUE,"VOS";#N/A,#N/A,TRUE,"Warrington";#N/A,#N/A,TRUE,"Widnes"}</definedName>
    <definedName name="o9u0piupi" hidden="1">{#N/A,#N/A,TRUE,"Cover";#N/A,#N/A,TRUE,"Conts";#N/A,#N/A,TRUE,"VOS";#N/A,#N/A,TRUE,"Warrington";#N/A,#N/A,TRUE,"Widnes"}</definedName>
    <definedName name="oad" localSheetId="0">#REF!</definedName>
    <definedName name="oad">#REF!</definedName>
    <definedName name="oc_acc" localSheetId="0">#REF!</definedName>
    <definedName name="oc_acc">#REF!</definedName>
    <definedName name="Ocakcode" localSheetId="0">#REF!</definedName>
    <definedName name="Ocakcode">#REF!</definedName>
    <definedName name="OD" localSheetId="0">#REF!</definedName>
    <definedName name="OD">#REF!</definedName>
    <definedName name="OD_FACTOR" localSheetId="0">#REF!</definedName>
    <definedName name="OD_FACTOR">#REF!</definedName>
    <definedName name="ODC" localSheetId="0">#REF!</definedName>
    <definedName name="ODC">#REF!</definedName>
    <definedName name="ODC_Allowance_Rates" localSheetId="0">#REF!</definedName>
    <definedName name="ODC_Allowance_Rates">#REF!</definedName>
    <definedName name="odfl" localSheetId="0">#REF!</definedName>
    <definedName name="odfl">#REF!</definedName>
    <definedName name="ODV" localSheetId="0">#REF!</definedName>
    <definedName name="ODV">#REF!</definedName>
    <definedName name="Oferta" localSheetId="0">#REF!</definedName>
    <definedName name="Oferta">#REF!</definedName>
    <definedName name="Office_Charge_Rate" localSheetId="0">#REF!</definedName>
    <definedName name="Office_Charge_Rate">#REF!</definedName>
    <definedName name="office_elec_1">#N/A</definedName>
    <definedName name="office_mech_1">#N/A</definedName>
    <definedName name="Office_Supplies_Unit_Rate" localSheetId="0">#REF!</definedName>
    <definedName name="Office_Supplies_Unit_Rate">#REF!</definedName>
    <definedName name="Offices" localSheetId="0">#REF!</definedName>
    <definedName name="Offices">#REF!</definedName>
    <definedName name="Ofis_Hava_Değişim_Sayısı" localSheetId="0">#REF!</definedName>
    <definedName name="Ofis_Hava_Değişim_Sayısı">#REF!</definedName>
    <definedName name="OfOfAv_1">#N/A</definedName>
    <definedName name="OfOfHak_1">#N/A</definedName>
    <definedName name="OfOfPer_1">#N/A</definedName>
    <definedName name="OfOstAv_1">#N/A</definedName>
    <definedName name="OfOstHak_1">#N/A</definedName>
    <definedName name="OfOstPer_1">#N/A</definedName>
    <definedName name="OfRamAv_1">#N/A</definedName>
    <definedName name="OfRamHak_1">#N/A</definedName>
    <definedName name="OfRamPer_1">#N/A</definedName>
    <definedName name="OfUniAv_1">#N/A</definedName>
    <definedName name="OfUniHak_1">#N/A</definedName>
    <definedName name="OfUniPer_1">#N/A</definedName>
    <definedName name="OGK" localSheetId="0">#REF!</definedName>
    <definedName name="OGK">#REF!</definedName>
    <definedName name="ogrejdanya_1">#N/A</definedName>
    <definedName name="OGŞ" localSheetId="0">#REF!</definedName>
    <definedName name="OGŞ">#REF!</definedName>
    <definedName name="OGUN_1">#N/A</definedName>
    <definedName name="OGUZ">#N/A</definedName>
    <definedName name="OI" localSheetId="3">'1.2-İNŞAAT-KÜTÜPHANE ZEMİN ASMA'!OI</definedName>
    <definedName name="OI" localSheetId="2">'1.2-İNŞAAT-KÜTÜPHANE ZEMİN KAT'!OI</definedName>
    <definedName name="OI" localSheetId="0">İCMAL!OI</definedName>
    <definedName name="OI" localSheetId="7">'İLAVE CEPHE-ÇELİK-ASANSÖR İŞL.'!OI</definedName>
    <definedName name="OI" localSheetId="1">'İNŞAAT YAPIM İŞLERİ (2.KAT)'!OI</definedName>
    <definedName name="OI" localSheetId="5">#N/A</definedName>
    <definedName name="OI">[0]!OI</definedName>
    <definedName name="OI_1">#N/A</definedName>
    <definedName name="OI_10">#N/A</definedName>
    <definedName name="OI_11">#N/A</definedName>
    <definedName name="OI_12">#N/A</definedName>
    <definedName name="OI_13">#N/A</definedName>
    <definedName name="OI_14">#N/A</definedName>
    <definedName name="OI_15">#N/A</definedName>
    <definedName name="OI_16">#N/A</definedName>
    <definedName name="OI_17">#N/A</definedName>
    <definedName name="OI_18">#N/A</definedName>
    <definedName name="OI_19">#N/A</definedName>
    <definedName name="OI_2">#N/A</definedName>
    <definedName name="OI_20">#N/A</definedName>
    <definedName name="OI_21">#N/A</definedName>
    <definedName name="OI_22">#N/A</definedName>
    <definedName name="OI_23">#N/A</definedName>
    <definedName name="OI_24">#N/A</definedName>
    <definedName name="OI_25">#N/A</definedName>
    <definedName name="OI_26">#N/A</definedName>
    <definedName name="OI_27">#N/A</definedName>
    <definedName name="OI_28">#N/A</definedName>
    <definedName name="OI_29">#N/A</definedName>
    <definedName name="OI_3">#N/A</definedName>
    <definedName name="OI_30">#N/A</definedName>
    <definedName name="OI_4">#N/A</definedName>
    <definedName name="OI_5">#N/A</definedName>
    <definedName name="OI_6">#N/A</definedName>
    <definedName name="OI_7">#N/A</definedName>
    <definedName name="OI_8">#N/A</definedName>
    <definedName name="OI_9">#N/A</definedName>
    <definedName name="oıı" localSheetId="3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oıı" localSheetId="2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oıı" localSheetId="0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oıı" localSheetId="7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oıı" localSheetId="1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oıı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OIJHKJNKLJNKLŞ" localSheetId="0">#REF!</definedName>
    <definedName name="OIJHKJNKLJNKLŞ">#REF!</definedName>
    <definedName name="oil" localSheetId="0">#REF!</definedName>
    <definedName name="oil">#REF!</definedName>
    <definedName name="oil_1">#N/A</definedName>
    <definedName name="ojh">#REF!</definedName>
    <definedName name="okm" localSheetId="3" hidden="1">{"suhaznesi1icmal",#N/A,FALSE,"shicm";"suhaznesi2icmal",#N/A,FALSE,"shicm";"suhaznesi3icmal",#N/A,FALSE,"shicm"}</definedName>
    <definedName name="okm" localSheetId="2" hidden="1">{"suhaznesi1icmal",#N/A,FALSE,"shicm";"suhaznesi2icmal",#N/A,FALSE,"shicm";"suhaznesi3icmal",#N/A,FALSE,"shicm"}</definedName>
    <definedName name="okm" localSheetId="0" hidden="1">{"suhaznesi1icmal",#N/A,FALSE,"shicm";"suhaznesi2icmal",#N/A,FALSE,"shicm";"suhaznesi3icmal",#N/A,FALSE,"shicm"}</definedName>
    <definedName name="okm" localSheetId="7" hidden="1">{"suhaznesi1icmal",#N/A,FALSE,"shicm";"suhaznesi2icmal",#N/A,FALSE,"shicm";"suhaznesi3icmal",#N/A,FALSE,"shicm"}</definedName>
    <definedName name="okm" localSheetId="1" hidden="1">{"suhaznesi1icmal",#N/A,FALSE,"shicm";"suhaznesi2icmal",#N/A,FALSE,"shicm";"suhaznesi3icmal",#N/A,FALSE,"shicm"}</definedName>
    <definedName name="okm" localSheetId="5" hidden="1">{"suhaznesi1icmal",#N/A,FALSE,"shicm";"suhaznesi2icmal",#N/A,FALSE,"shicm";"suhaznesi3icmal",#N/A,FALSE,"shicm"}</definedName>
    <definedName name="okm" hidden="1">{"suhaznesi1icmal",#N/A,FALSE,"shicm";"suhaznesi2icmal",#N/A,FALSE,"shicm";"suhaznesi3icmal",#N/A,FALSE,"shicm"}</definedName>
    <definedName name="Oktober" localSheetId="3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Oktober" localSheetId="2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Oktober" localSheetId="0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Oktober" localSheetId="7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Oktober" localSheetId="1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Oktober" localSheetId="5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Oktober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OKUJ" hidden="1">{#N/A,#N/A,FALSE,"ihz. icmal";#N/A,#N/A,FALSE,"avans";#N/A,#N/A,FALSE,"mal_FF_icm";#N/A,#N/A,FALSE,"fat_ihz";#N/A,#N/A,FALSE,"söz_fiy_fark";#N/A,#N/A,FALSE,"kap2"}</definedName>
    <definedName name="_xlnm.Criteria" localSheetId="0">#REF!</definedName>
    <definedName name="_xlnm.Criteria">#REF!</definedName>
    <definedName name="olç" localSheetId="3" hidden="1">{"çewre1icmal",#N/A,FALSE,"çticm";"çewre2icmal",#N/A,FALSE,"çticm"}</definedName>
    <definedName name="olç" localSheetId="2" hidden="1">{"çewre1icmal",#N/A,FALSE,"çticm";"çewre2icmal",#N/A,FALSE,"çticm"}</definedName>
    <definedName name="olç" localSheetId="0" hidden="1">{"çewre1icmal",#N/A,FALSE,"çticm";"çewre2icmal",#N/A,FALSE,"çticm"}</definedName>
    <definedName name="olç" localSheetId="7" hidden="1">{"çewre1icmal",#N/A,FALSE,"çticm";"çewre2icmal",#N/A,FALSE,"çticm"}</definedName>
    <definedName name="olç" localSheetId="1" hidden="1">{"çewre1icmal",#N/A,FALSE,"çticm";"çewre2icmal",#N/A,FALSE,"çticm"}</definedName>
    <definedName name="olç" localSheetId="5" hidden="1">{"çewre1icmal",#N/A,FALSE,"çticm";"çewre2icmal",#N/A,FALSE,"çticm"}</definedName>
    <definedName name="olç" hidden="1">{"çewre1icmal",#N/A,FALSE,"çticm";"çewre2icmal",#N/A,FALSE,"çticm"}</definedName>
    <definedName name="oldprinttotal" localSheetId="0">#REF!</definedName>
    <definedName name="oldprinttotal">#REF!</definedName>
    <definedName name="OLE_LINK1">#N/A</definedName>
    <definedName name="OLE_LINK1_1">#N/A</definedName>
    <definedName name="OLE_LINK1_2">#N/A</definedName>
    <definedName name="OLE_LINK1_3">#N/A</definedName>
    <definedName name="olefini" localSheetId="0">#REF!</definedName>
    <definedName name="olefini">#REF!</definedName>
    <definedName name="olk" localSheetId="0" hidden="1">#REF!,#REF!</definedName>
    <definedName name="olk" hidden="1">#REF!,#REF!</definedName>
    <definedName name="OLR0.06" localSheetId="0">#REF!</definedName>
    <definedName name="OLR0.06">#REF!</definedName>
    <definedName name="OLR0.09" localSheetId="0">#REF!</definedName>
    <definedName name="OLR0.09">#REF!</definedName>
    <definedName name="OLR0.12" localSheetId="0">#REF!</definedName>
    <definedName name="OLR0.12">#REF!</definedName>
    <definedName name="OLR0.18" localSheetId="0">#REF!</definedName>
    <definedName name="OLR0.18">#REF!</definedName>
    <definedName name="OLR0.25" localSheetId="0">#REF!</definedName>
    <definedName name="OLR0.25">#REF!</definedName>
    <definedName name="OLR0.37" localSheetId="0">#REF!</definedName>
    <definedName name="OLR0.37">#REF!</definedName>
    <definedName name="OLR0.55" localSheetId="0">#REF!</definedName>
    <definedName name="OLR0.55">#REF!</definedName>
    <definedName name="OLR0.75" localSheetId="0">#REF!</definedName>
    <definedName name="OLR0.75">#REF!</definedName>
    <definedName name="OLR1.1" localSheetId="0">#REF!</definedName>
    <definedName name="OLR1.1">#REF!</definedName>
    <definedName name="OLR1.5" localSheetId="0">#REF!</definedName>
    <definedName name="OLR1.5">#REF!</definedName>
    <definedName name="OLR18.5" localSheetId="0">#REF!</definedName>
    <definedName name="OLR18.5">#REF!</definedName>
    <definedName name="OLR2.2" localSheetId="0">#REF!</definedName>
    <definedName name="OLR2.2">#REF!</definedName>
    <definedName name="OLR5.5" localSheetId="0">#REF!</definedName>
    <definedName name="OLR5.5">#REF!</definedName>
    <definedName name="OLR7.5" localSheetId="0">#REF!</definedName>
    <definedName name="OLR7.5">#REF!</definedName>
    <definedName name="OLRYU11" localSheetId="0">#REF!</definedName>
    <definedName name="OLRYU11">#REF!</definedName>
    <definedName name="OLRYU110" localSheetId="0">#REF!</definedName>
    <definedName name="OLRYU110">#REF!</definedName>
    <definedName name="OLRYU132" localSheetId="0">#REF!</definedName>
    <definedName name="OLRYU132">#REF!</definedName>
    <definedName name="OLRYU15" localSheetId="0">#REF!</definedName>
    <definedName name="OLRYU15">#REF!</definedName>
    <definedName name="OLRYU160" localSheetId="0">#REF!</definedName>
    <definedName name="OLRYU160">#REF!</definedName>
    <definedName name="OLRYU18.5" localSheetId="0">#REF!</definedName>
    <definedName name="OLRYU18.5">#REF!</definedName>
    <definedName name="OLRYU200" localSheetId="0">#REF!</definedName>
    <definedName name="OLRYU200">#REF!</definedName>
    <definedName name="OLRYU22" localSheetId="0">#REF!</definedName>
    <definedName name="OLRYU22">#REF!</definedName>
    <definedName name="OLRYU25" localSheetId="0">#REF!</definedName>
    <definedName name="OLRYU25">#REF!</definedName>
    <definedName name="OLRYU250" localSheetId="0">#REF!</definedName>
    <definedName name="OLRYU250">#REF!</definedName>
    <definedName name="OLRYU30" localSheetId="0">#REF!</definedName>
    <definedName name="OLRYU30">#REF!</definedName>
    <definedName name="OLRYU315" localSheetId="0">#REF!</definedName>
    <definedName name="OLRYU315">#REF!</definedName>
    <definedName name="OLRYU37" localSheetId="0">#REF!</definedName>
    <definedName name="OLRYU37">#REF!</definedName>
    <definedName name="OLRYU400" localSheetId="0">#REF!</definedName>
    <definedName name="OLRYU400">#REF!</definedName>
    <definedName name="OLRYU45" localSheetId="0">#REF!</definedName>
    <definedName name="OLRYU45">#REF!</definedName>
    <definedName name="OLRYU5.5" localSheetId="0">#REF!</definedName>
    <definedName name="OLRYU5.5">#REF!</definedName>
    <definedName name="OLRYU55" localSheetId="0">#REF!</definedName>
    <definedName name="OLRYU55">#REF!</definedName>
    <definedName name="OLRYU7.5" localSheetId="0">#REF!</definedName>
    <definedName name="OLRYU7.5">#REF!</definedName>
    <definedName name="OLRYU75" localSheetId="0">#REF!</definedName>
    <definedName name="OLRYU75">#REF!</definedName>
    <definedName name="OLRYU90" localSheetId="0">#REF!</definedName>
    <definedName name="OLRYU90">#REF!</definedName>
    <definedName name="OM" localSheetId="0">#REF!</definedName>
    <definedName name="OM">#REF!</definedName>
    <definedName name="on_ceyrek" localSheetId="0">#REF!</definedName>
    <definedName name="on_ceyrek">#REF!</definedName>
    <definedName name="on_yarim" localSheetId="0">#REF!</definedName>
    <definedName name="on_yarim">#REF!</definedName>
    <definedName name="onay" localSheetId="0">#REF!</definedName>
    <definedName name="onay">#REF!</definedName>
    <definedName name="ONLAR" localSheetId="0">#REF!</definedName>
    <definedName name="ONLAR">#REF!</definedName>
    <definedName name="Onlar_1">#N/A</definedName>
    <definedName name="ONLAR_10">#REF!</definedName>
    <definedName name="ONLAR_11">#REF!</definedName>
    <definedName name="ONLAR_12">#REF!</definedName>
    <definedName name="ONLAR_13">#REF!</definedName>
    <definedName name="ONLAR_14">#REF!</definedName>
    <definedName name="ONLAR_15">#REF!</definedName>
    <definedName name="ONLAR_7">#REF!</definedName>
    <definedName name="ONLAR_8">#REF!</definedName>
    <definedName name="ONLAR_9">#REF!</definedName>
    <definedName name="oo" localSheetId="3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oo" localSheetId="2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oo" localSheetId="0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oo" localSheetId="7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oo" localSheetId="1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oo" localSheetId="5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oo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OOO" hidden="1">#REF!</definedName>
    <definedName name="OOOOOOOOOOOOOO" localSheetId="3" hidden="1">{#N/A,#N/A,FALSE,"sıh_iç_ihz";#N/A,#N/A,FALSE,"sıh_iç_er";#N/A,#N/A,FALSE,"sıh_iç_tut"}</definedName>
    <definedName name="OOOOOOOOOOOOOO" localSheetId="2" hidden="1">{#N/A,#N/A,FALSE,"sıh_iç_ihz";#N/A,#N/A,FALSE,"sıh_iç_er";#N/A,#N/A,FALSE,"sıh_iç_tut"}</definedName>
    <definedName name="OOOOOOOOOOOOOO" localSheetId="0" hidden="1">{#N/A,#N/A,FALSE,"sıh_iç_ihz";#N/A,#N/A,FALSE,"sıh_iç_er";#N/A,#N/A,FALSE,"sıh_iç_tut"}</definedName>
    <definedName name="OOOOOOOOOOOOOO" localSheetId="7" hidden="1">{#N/A,#N/A,FALSE,"sıh_iç_ihz";#N/A,#N/A,FALSE,"sıh_iç_er";#N/A,#N/A,FALSE,"sıh_iç_tut"}</definedName>
    <definedName name="OOOOOOOOOOOOOO" localSheetId="1" hidden="1">{#N/A,#N/A,FALSE,"sıh_iç_ihz";#N/A,#N/A,FALSE,"sıh_iç_er";#N/A,#N/A,FALSE,"sıh_iç_tut"}</definedName>
    <definedName name="OOOOOOOOOOOOOO" hidden="1">{#N/A,#N/A,FALSE,"sıh_iç_ihz";#N/A,#N/A,FALSE,"sıh_iç_er";#N/A,#N/A,FALSE,"sıh_iç_tut"}</definedName>
    <definedName name="op" localSheetId="0">#REF!</definedName>
    <definedName name="op">#REF!</definedName>
    <definedName name="opath" localSheetId="0">#REF!</definedName>
    <definedName name="opath">#REF!</definedName>
    <definedName name="Operation_costs" localSheetId="0">#REF!</definedName>
    <definedName name="Operation_costs">#REF!</definedName>
    <definedName name="Operation_period" localSheetId="0">#REF!</definedName>
    <definedName name="Operation_period">#REF!</definedName>
    <definedName name="Operator___Driver_Rate" localSheetId="0">#REF!</definedName>
    <definedName name="Operator___Driver_Rate">#REF!</definedName>
    <definedName name="opğopğ" localSheetId="0">#REF!</definedName>
    <definedName name="opğopğ">#REF!</definedName>
    <definedName name="OPOPOPOOP" localSheetId="3" hidden="1">{#N/A,#N/A,FALSE,"elk_iç_er";#N/A,#N/A,FALSE,"elk_iç_tut";#N/A,#N/A,FALSE,"elk_iç_ihz"}</definedName>
    <definedName name="OPOPOPOOP" localSheetId="2" hidden="1">{#N/A,#N/A,FALSE,"elk_iç_er";#N/A,#N/A,FALSE,"elk_iç_tut";#N/A,#N/A,FALSE,"elk_iç_ihz"}</definedName>
    <definedName name="OPOPOPOOP" localSheetId="0" hidden="1">{#N/A,#N/A,FALSE,"elk_iç_er";#N/A,#N/A,FALSE,"elk_iç_tut";#N/A,#N/A,FALSE,"elk_iç_ihz"}</definedName>
    <definedName name="OPOPOPOOP" localSheetId="7" hidden="1">{#N/A,#N/A,FALSE,"elk_iç_er";#N/A,#N/A,FALSE,"elk_iç_tut";#N/A,#N/A,FALSE,"elk_iç_ihz"}</definedName>
    <definedName name="OPOPOPOOP" localSheetId="1" hidden="1">{#N/A,#N/A,FALSE,"elk_iç_er";#N/A,#N/A,FALSE,"elk_iç_tut";#N/A,#N/A,FALSE,"elk_iç_ihz"}</definedName>
    <definedName name="OPOPOPOOP" hidden="1">{#N/A,#N/A,FALSE,"elk_iç_er";#N/A,#N/A,FALSE,"elk_iç_tut";#N/A,#N/A,FALSE,"elk_iç_ihz"}</definedName>
    <definedName name="OPS" localSheetId="0">#REF!</definedName>
    <definedName name="OPS">#REF!</definedName>
    <definedName name="OPSSI" localSheetId="0">#REF!</definedName>
    <definedName name="OPSSI">#REF!</definedName>
    <definedName name="OPTIONS" localSheetId="0">#REF!</definedName>
    <definedName name="OPTIONS">#REF!</definedName>
    <definedName name="OPY" localSheetId="3">'1.2-İNŞAAT-KÜTÜPHANE ZEMİN ASMA'!OPY</definedName>
    <definedName name="OPY" localSheetId="2">'1.2-İNŞAAT-KÜTÜPHANE ZEMİN KAT'!OPY</definedName>
    <definedName name="OPY" localSheetId="0">İCMAL!OPY</definedName>
    <definedName name="OPY" localSheetId="7">'İLAVE CEPHE-ÇELİK-ASANSÖR İŞL.'!OPY</definedName>
    <definedName name="OPY" localSheetId="1">'İNŞAAT YAPIM İŞLERİ (2.KAT)'!OPY</definedName>
    <definedName name="OPY">[0]!OPY</definedName>
    <definedName name="OR" localSheetId="0">#REF!</definedName>
    <definedName name="OR">#REF!</definedName>
    <definedName name="OR_1">#N/A</definedName>
    <definedName name="or_gab" localSheetId="0">#REF!</definedName>
    <definedName name="or_gab">#REF!</definedName>
    <definedName name="or_gap" localSheetId="0">#REF!</definedName>
    <definedName name="or_gap">#REF!</definedName>
    <definedName name="OR_SB" localSheetId="0">#REF!</definedName>
    <definedName name="OR_SB">#REF!</definedName>
    <definedName name="oracı1" localSheetId="0">#REF!</definedName>
    <definedName name="oracı1">#REF!</definedName>
    <definedName name="oracıbadem" localSheetId="0">#REF!</definedName>
    <definedName name="oracıbadem">#REF!</definedName>
    <definedName name="ORAHL" localSheetId="0">#REF!</definedName>
    <definedName name="ORAHL">#REF!</definedName>
    <definedName name="ORAHLCCTV" localSheetId="0">#REF!</definedName>
    <definedName name="ORAHLCCTV">#REF!</definedName>
    <definedName name="ORAHLKAR" localSheetId="0">#REF!</definedName>
    <definedName name="ORAHLKAR">#REF!</definedName>
    <definedName name="orakademi" localSheetId="0">#REF!</definedName>
    <definedName name="orakademi">#REF!</definedName>
    <definedName name="oramxind" localSheetId="0">#REF!</definedName>
    <definedName name="oramxind">#REF!</definedName>
    <definedName name="oran" localSheetId="0">#REF!</definedName>
    <definedName name="oran">#REF!</definedName>
    <definedName name="oran1" localSheetId="0">#REF!</definedName>
    <definedName name="oran1">#REF!</definedName>
    <definedName name="oran2" localSheetId="0">#REF!</definedName>
    <definedName name="oran2">#REF!</definedName>
    <definedName name="ORAN22" localSheetId="0">#REF!</definedName>
    <definedName name="ORAN22">#REF!</definedName>
    <definedName name="oran3" localSheetId="0">#REF!</definedName>
    <definedName name="oran3">#REF!</definedName>
    <definedName name="oran5" localSheetId="0">#REF!</definedName>
    <definedName name="oran5">#REF!</definedName>
    <definedName name="oranA" localSheetId="0">#REF!</definedName>
    <definedName name="oranA">#REF!</definedName>
    <definedName name="oranai" localSheetId="0">#REF!</definedName>
    <definedName name="oranai">#REF!</definedName>
    <definedName name="ORANEL" localSheetId="0">#REF!</definedName>
    <definedName name="ORANEL">#REF!</definedName>
    <definedName name="Orange" localSheetId="0">#REF!</definedName>
    <definedName name="Orange">#REF!</definedName>
    <definedName name="orani" localSheetId="0">#REF!</definedName>
    <definedName name="orani">#REF!</definedName>
    <definedName name="orantalya" localSheetId="0">#REF!</definedName>
    <definedName name="orantalya">#REF!</definedName>
    <definedName name="oraq" localSheetId="0">#REF!</definedName>
    <definedName name="oraq">#REF!</definedName>
    <definedName name="orateksis" localSheetId="0">#REF!</definedName>
    <definedName name="orateksis">#REF!</definedName>
    <definedName name="orayd" localSheetId="0">#REF!</definedName>
    <definedName name="orayd">#REF!</definedName>
    <definedName name="orb" localSheetId="0">#REF!</definedName>
    <definedName name="orb">#REF!</definedName>
    <definedName name="orbalo" localSheetId="0">#REF!</definedName>
    <definedName name="orbalo">#REF!</definedName>
    <definedName name="orbayraktar" localSheetId="0">#REF!</definedName>
    <definedName name="orbayraktar">#REF!</definedName>
    <definedName name="ORBİSEM" localSheetId="0">#REF!</definedName>
    <definedName name="ORBİSEM">#REF!</definedName>
    <definedName name="ORBORA" localSheetId="0">#REF!</definedName>
    <definedName name="ORBORA">#REF!</definedName>
    <definedName name="orbordo" localSheetId="0">#REF!</definedName>
    <definedName name="orbordo">#REF!</definedName>
    <definedName name="orbordocctv" localSheetId="0">#REF!</definedName>
    <definedName name="orbordocctv">#REF!</definedName>
    <definedName name="orbordoyan" localSheetId="0">#REF!</definedName>
    <definedName name="orbordoyan">#REF!</definedName>
    <definedName name="orbordoyan1" localSheetId="0">#REF!</definedName>
    <definedName name="orbordoyan1">#REF!</definedName>
    <definedName name="orbortek" localSheetId="0">#REF!</definedName>
    <definedName name="orbortek">#REF!</definedName>
    <definedName name="orc" localSheetId="0">#REF!</definedName>
    <definedName name="orc">#REF!</definedName>
    <definedName name="ORCC" localSheetId="0">#REF!</definedName>
    <definedName name="ORCC">#REF!</definedName>
    <definedName name="ORCCTV" localSheetId="0">#REF!</definedName>
    <definedName name="ORCCTV">#REF!</definedName>
    <definedName name="orcevre" localSheetId="0">#REF!</definedName>
    <definedName name="orcevre">#REF!</definedName>
    <definedName name="ORÇARŞI" localSheetId="0">#REF!</definedName>
    <definedName name="ORÇARŞI">#REF!</definedName>
    <definedName name="ORD" localSheetId="0">#REF!</definedName>
    <definedName name="ORD">#REF!</definedName>
    <definedName name="ORD_10">#REF!</definedName>
    <definedName name="ORD_11">#REF!</definedName>
    <definedName name="ORD_12">#REF!</definedName>
    <definedName name="ORD_13">#REF!</definedName>
    <definedName name="ORD_14">#REF!</definedName>
    <definedName name="ORD_15">#REF!</definedName>
    <definedName name="ORD_8">#REF!</definedName>
    <definedName name="ORD_9">#REF!</definedName>
    <definedName name="ORDED" localSheetId="0">#REF!</definedName>
    <definedName name="ORDED">#REF!</definedName>
    <definedName name="ORDER_ORDER_List" localSheetId="0">#REF!</definedName>
    <definedName name="ORDER_ORDER_List">#REF!</definedName>
    <definedName name="OrderTable" localSheetId="0" hidden="1">#REF!</definedName>
    <definedName name="OrderTable" hidden="1">#REF!</definedName>
    <definedName name="ordertecind" localSheetId="0">#REF!</definedName>
    <definedName name="ordertecind">#REF!</definedName>
    <definedName name="ordubai" localSheetId="0">#REF!</definedName>
    <definedName name="ordubai">#REF!</definedName>
    <definedName name="oregasis" localSheetId="0">#REF!</definedName>
    <definedName name="oregasis">#REF!</definedName>
    <definedName name="oregcctv" localSheetId="0">#REF!</definedName>
    <definedName name="oregcctv">#REF!</definedName>
    <definedName name="oreks" localSheetId="0">#REF!</definedName>
    <definedName name="oreks">#REF!</definedName>
    <definedName name="OREL" localSheetId="0">#REF!</definedName>
    <definedName name="OREL">#REF!</definedName>
    <definedName name="ORELSYAN" localSheetId="0">#REF!</definedName>
    <definedName name="ORELSYAN">#REF!</definedName>
    <definedName name="oremg" localSheetId="0">#REF!</definedName>
    <definedName name="oremg">#REF!</definedName>
    <definedName name="OREMTİND" localSheetId="0">#REF!</definedName>
    <definedName name="OREMTİND">#REF!</definedName>
    <definedName name="orepas" localSheetId="0">#REF!</definedName>
    <definedName name="orepas">#REF!</definedName>
    <definedName name="ORERDE" localSheetId="0">#REF!</definedName>
    <definedName name="ORERDE">#REF!</definedName>
    <definedName name="orerdem" localSheetId="0">#REF!</definedName>
    <definedName name="orerdem">#REF!</definedName>
    <definedName name="orexwork" localSheetId="0">#REF!</definedName>
    <definedName name="orexwork">#REF!</definedName>
    <definedName name="orexworks" localSheetId="0">#REF!</definedName>
    <definedName name="orexworks">#REF!</definedName>
    <definedName name="orfob" localSheetId="0">#REF!</definedName>
    <definedName name="orfob">#REF!</definedName>
    <definedName name="orfobind" localSheetId="0">#REF!</definedName>
    <definedName name="orfobind">#REF!</definedName>
    <definedName name="org" localSheetId="3">IF([0]!modul&lt;165,164,IF([0]!modul&lt;181,180,IF([0]!modul&lt;201,200,IF([0]!modul&lt;217,216,IF([0]!modul&lt;237,236,IF([0]!modul&lt;253,252,IF([0]!modul&lt;273,272,IF([0]!modul&lt;289,288,'1.2-İNŞAAT-KÜTÜPHANE ZEMİN ASMA'!CCCC))))))))</definedName>
    <definedName name="org" localSheetId="2">IF([0]!modul&lt;165,164,IF([0]!modul&lt;181,180,IF([0]!modul&lt;201,200,IF([0]!modul&lt;217,216,IF([0]!modul&lt;237,236,IF([0]!modul&lt;253,252,IF([0]!modul&lt;273,272,IF([0]!modul&lt;289,288,'1.2-İNŞAAT-KÜTÜPHANE ZEMİN KAT'!CCCC))))))))</definedName>
    <definedName name="org" localSheetId="0">IF(İCMAL!modul&lt;165,164,IF(İCMAL!modul&lt;181,180,IF(İCMAL!modul&lt;201,200,IF(İCMAL!modul&lt;217,216,IF(İCMAL!modul&lt;237,236,IF(İCMAL!modul&lt;253,252,IF(İCMAL!modul&lt;273,272,IF(İCMAL!modul&lt;289,288,İCMAL!CCCC))))))))</definedName>
    <definedName name="org" localSheetId="7">IF([0]!modul&lt;165,164,IF([0]!modul&lt;181,180,IF([0]!modul&lt;201,200,IF([0]!modul&lt;217,216,IF([0]!modul&lt;237,236,IF([0]!modul&lt;253,252,IF([0]!modul&lt;273,272,IF([0]!modul&lt;289,288,'İLAVE CEPHE-ÇELİK-ASANSÖR İŞL.'!CCCC))))))))</definedName>
    <definedName name="org" localSheetId="1">IF([0]!modul&lt;165,164,IF([0]!modul&lt;181,180,IF([0]!modul&lt;201,200,IF([0]!modul&lt;217,216,IF([0]!modul&lt;237,236,IF([0]!modul&lt;253,252,IF([0]!modul&lt;273,272,IF([0]!modul&lt;289,288,'İNŞAAT YAPIM İŞLERİ (2.KAT)'!CCCC))))))))</definedName>
    <definedName name="org">IF([0]!modul&lt;165,164,IF([0]!modul&lt;181,180,IF([0]!modul&lt;201,200,IF([0]!modul&lt;217,216,IF([0]!modul&lt;237,236,IF([0]!modul&lt;253,252,IF([0]!modul&lt;273,272,IF([0]!modul&lt;289,288,[0]!CCCC))))))))</definedName>
    <definedName name="ORGAZ" localSheetId="0">#REF!</definedName>
    <definedName name="ORGAZ">#REF!</definedName>
    <definedName name="ORGELISIM" localSheetId="0">#REF!</definedName>
    <definedName name="ORGELISIM">#REF!</definedName>
    <definedName name="orglobal100v" localSheetId="0">#REF!</definedName>
    <definedName name="orglobal100v">#REF!</definedName>
    <definedName name="orgörüntü" localSheetId="0">#REF!</definedName>
    <definedName name="orgörüntü">#REF!</definedName>
    <definedName name="orguv" localSheetId="0">#REF!</definedName>
    <definedName name="orguv">#REF!</definedName>
    <definedName name="ORGÜMRÜK" localSheetId="0">#REF!</definedName>
    <definedName name="ORGÜMRÜK">#REF!</definedName>
    <definedName name="orgüvcctv" localSheetId="0">#REF!</definedName>
    <definedName name="orgüvcctv">#REF!</definedName>
    <definedName name="orh" localSheetId="0">#REF!</definedName>
    <definedName name="orh">#REF!</definedName>
    <definedName name="orhaldun" localSheetId="0">#REF!</definedName>
    <definedName name="orhaldun">#REF!</definedName>
    <definedName name="orhan" localSheetId="0">#REF!</definedName>
    <definedName name="orhan">#REF!</definedName>
    <definedName name="orhem" localSheetId="0">#REF!</definedName>
    <definedName name="orhem">#REF!</definedName>
    <definedName name="orhisar" localSheetId="0">#REF!</definedName>
    <definedName name="orhisar">#REF!</definedName>
    <definedName name="ORHOME" localSheetId="0">#REF!</definedName>
    <definedName name="ORHOME">#REF!</definedName>
    <definedName name="orind" localSheetId="0">#REF!</definedName>
    <definedName name="orind">#REF!</definedName>
    <definedName name="ORİND1" localSheetId="0">#REF!</definedName>
    <definedName name="ORİND1">#REF!</definedName>
    <definedName name="orindasimetrik" localSheetId="0">#REF!</definedName>
    <definedName name="orindasimetrik">#REF!</definedName>
    <definedName name="orindatempo" localSheetId="0">#REF!</definedName>
    <definedName name="orindatempo">#REF!</definedName>
    <definedName name="orindsapanca" localSheetId="0">#REF!</definedName>
    <definedName name="orindsapanca">#REF!</definedName>
    <definedName name="orindsf" localSheetId="0">#REF!</definedName>
    <definedName name="orindsf">#REF!</definedName>
    <definedName name="orindsf1" localSheetId="0">#REF!</definedName>
    <definedName name="orindsf1">#REF!</definedName>
    <definedName name="orint" localSheetId="0">#REF!</definedName>
    <definedName name="orint">#REF!</definedName>
    <definedName name="ORİSMAİL" localSheetId="0">#REF!</definedName>
    <definedName name="ORİSMAİL">#REF!</definedName>
    <definedName name="ORİSMAİL100V" localSheetId="0">#REF!</definedName>
    <definedName name="ORİSMAİL100V">#REF!</definedName>
    <definedName name="ORİST" localSheetId="0">#REF!</definedName>
    <definedName name="ORİST">#REF!</definedName>
    <definedName name="ORKAR" localSheetId="0">#REF!</definedName>
    <definedName name="ORKAR">#REF!</definedName>
    <definedName name="ORKARNET" localSheetId="0">#REF!</definedName>
    <definedName name="ORKARNET">#REF!</definedName>
    <definedName name="orkayalar" localSheetId="0">#REF!</definedName>
    <definedName name="orkayalar">#REF!</definedName>
    <definedName name="ORKEBAN" localSheetId="0">#REF!</definedName>
    <definedName name="ORKEBAN">#REF!</definedName>
    <definedName name="orkilsen" localSheetId="0">#REF!</definedName>
    <definedName name="orkilsen">#REF!</definedName>
    <definedName name="ORKOPUKIND" localSheetId="0">#REF!</definedName>
    <definedName name="ORKOPUKIND">#REF!</definedName>
    <definedName name="orkur" localSheetId="0">#REF!</definedName>
    <definedName name="orkur">#REF!</definedName>
    <definedName name="orküp" localSheetId="0">#REF!</definedName>
    <definedName name="orküp">#REF!</definedName>
    <definedName name="orlokal" localSheetId="0">#REF!</definedName>
    <definedName name="orlokal">#REF!</definedName>
    <definedName name="orlokalind" localSheetId="0">#REF!</definedName>
    <definedName name="orlokalind">#REF!</definedName>
    <definedName name="ormaliyet" localSheetId="0">#REF!</definedName>
    <definedName name="ormaliyet">#REF!</definedName>
    <definedName name="ORMARKET" localSheetId="0">#REF!</definedName>
    <definedName name="ORMARKET">#REF!</definedName>
    <definedName name="ormarmara" localSheetId="0">#REF!</definedName>
    <definedName name="ormarmara">#REF!</definedName>
    <definedName name="orn" localSheetId="0">#REF!</definedName>
    <definedName name="orn">#REF!</definedName>
    <definedName name="ORNC" localSheetId="0">#REF!</definedName>
    <definedName name="ORNC">#REF!</definedName>
    <definedName name="ornç" localSheetId="0">#REF!</definedName>
    <definedName name="ornç">#REF!</definedName>
    <definedName name="ORNEKSEL" localSheetId="0">#REF!</definedName>
    <definedName name="ORNEKSEL">#REF!</definedName>
    <definedName name="ORNOVATEK" localSheetId="0">#REF!</definedName>
    <definedName name="ORNOVATEK">#REF!</definedName>
    <definedName name="ornpro" localSheetId="0">#REF!</definedName>
    <definedName name="ornpro">#REF!</definedName>
    <definedName name="ORNSES" localSheetId="0">#REF!</definedName>
    <definedName name="ORNSES">#REF!</definedName>
    <definedName name="ORNYAN" localSheetId="0">#REF!</definedName>
    <definedName name="ORNYAN">#REF!</definedName>
    <definedName name="orözelind" localSheetId="0">#REF!</definedName>
    <definedName name="orözelind">#REF!</definedName>
    <definedName name="ORPAN" localSheetId="0">#REF!</definedName>
    <definedName name="ORPAN">#REF!</definedName>
    <definedName name="ORPHILIPS" localSheetId="0">#REF!</definedName>
    <definedName name="ORPHILIPS">#REF!</definedName>
    <definedName name="orplaza" localSheetId="0">#REF!</definedName>
    <definedName name="orplaza">#REF!</definedName>
    <definedName name="orpro" localSheetId="0">#REF!</definedName>
    <definedName name="orpro">#REF!</definedName>
    <definedName name="orprofesyonel" localSheetId="0">#REF!</definedName>
    <definedName name="orprofesyonel">#REF!</definedName>
    <definedName name="ORPROİND" localSheetId="0">#REF!</definedName>
    <definedName name="ORPROİND">#REF!</definedName>
    <definedName name="orproje" localSheetId="0">#REF!</definedName>
    <definedName name="orproje">#REF!</definedName>
    <definedName name="orproses" localSheetId="0">#REF!</definedName>
    <definedName name="orproses">#REF!</definedName>
    <definedName name="orproses1" localSheetId="0">#REF!</definedName>
    <definedName name="orproses1">#REF!</definedName>
    <definedName name="orprosesgor" localSheetId="0">#REF!</definedName>
    <definedName name="orprosesgor">#REF!</definedName>
    <definedName name="orproseskar" localSheetId="0">#REF!</definedName>
    <definedName name="orproseskar">#REF!</definedName>
    <definedName name="orpublic" localSheetId="0">#REF!</definedName>
    <definedName name="orpublic">#REF!</definedName>
    <definedName name="ORR" localSheetId="0">#REF!</definedName>
    <definedName name="ORR">#REF!</definedName>
    <definedName name="orrcf" localSheetId="0">#REF!</definedName>
    <definedName name="orrcf">#REF!</definedName>
    <definedName name="orrenkli" localSheetId="0">#REF!</definedName>
    <definedName name="orrenkli">#REF!</definedName>
    <definedName name="ORRENKLİİND" localSheetId="0">#REF!</definedName>
    <definedName name="ORRENKLİİND">#REF!</definedName>
    <definedName name="ORS_B" localSheetId="0">#REF!</definedName>
    <definedName name="ORS_B">#REF!</definedName>
    <definedName name="orsa" localSheetId="0">#REF!</definedName>
    <definedName name="orsa">#REF!</definedName>
    <definedName name="orsaat" localSheetId="0">#REF!</definedName>
    <definedName name="orsaat">#REF!</definedName>
    <definedName name="ORSAHNE" localSheetId="0">#REF!</definedName>
    <definedName name="ORSAHNE">#REF!</definedName>
    <definedName name="orsalon" localSheetId="0">#REF!</definedName>
    <definedName name="orsalon">#REF!</definedName>
    <definedName name="orsanyo" localSheetId="0">#REF!</definedName>
    <definedName name="orsanyo">#REF!</definedName>
    <definedName name="orsb" localSheetId="0">#REF!</definedName>
    <definedName name="orsb">#REF!</definedName>
    <definedName name="orseminer" localSheetId="0">#REF!</definedName>
    <definedName name="orseminer">#REF!</definedName>
    <definedName name="ORSEPAS" localSheetId="0">#REF!</definedName>
    <definedName name="ORSEPAS">#REF!</definedName>
    <definedName name="ORSERBESTind" localSheetId="0">#REF!</definedName>
    <definedName name="ORSERBESTind">#REF!</definedName>
    <definedName name="ORSES" localSheetId="0">#REF!</definedName>
    <definedName name="ORSES">#REF!</definedName>
    <definedName name="orsesind" localSheetId="0">#REF!</definedName>
    <definedName name="orsesind">#REF!</definedName>
    <definedName name="orshienzen" localSheetId="0">#REF!</definedName>
    <definedName name="orshienzen">#REF!</definedName>
    <definedName name="orsin" localSheetId="0">#REF!</definedName>
    <definedName name="orsin">#REF!</definedName>
    <definedName name="orsmatv" localSheetId="0">#REF!</definedName>
    <definedName name="orsmatv">#REF!</definedName>
    <definedName name="ORSON" localSheetId="0">#REF!</definedName>
    <definedName name="ORSON">#REF!</definedName>
    <definedName name="ORTADAM" localSheetId="0">#REF!</definedName>
    <definedName name="ORTADAM">#REF!</definedName>
    <definedName name="ORTALAMA" localSheetId="0">#REF!</definedName>
    <definedName name="ORTALAMA">#REF!</definedName>
    <definedName name="ortema" localSheetId="0">#REF!</definedName>
    <definedName name="ortema">#REF!</definedName>
    <definedName name="ortemsat" localSheetId="0">#REF!</definedName>
    <definedName name="ortemsat">#REF!</definedName>
    <definedName name="ORTV" localSheetId="0">#REF!</definedName>
    <definedName name="ORTV">#REF!</definedName>
    <definedName name="ortvind" localSheetId="0">#REF!</definedName>
    <definedName name="ortvind">#REF!</definedName>
    <definedName name="oryan" localSheetId="0">#REF!</definedName>
    <definedName name="oryan">#REF!</definedName>
    <definedName name="oryan1" localSheetId="0">#REF!</definedName>
    <definedName name="oryan1">#REF!</definedName>
    <definedName name="ORYED" localSheetId="0">#REF!</definedName>
    <definedName name="ORYED">#REF!</definedName>
    <definedName name="ORYED1" localSheetId="0">#REF!</definedName>
    <definedName name="ORYED1">#REF!</definedName>
    <definedName name="ORYED3" localSheetId="0">#REF!</definedName>
    <definedName name="ORYED3">#REF!</definedName>
    <definedName name="OSBL_Costs" localSheetId="0">#REF!</definedName>
    <definedName name="OSBL_Costs">#REF!</definedName>
    <definedName name="OSBL_Mhrs" localSheetId="0">#REF!</definedName>
    <definedName name="OSBL_Mhrs">#REF!</definedName>
    <definedName name="OSM" localSheetId="3" hidden="1">{#N/A,#N/A,FALSE,"TELEFON"}</definedName>
    <definedName name="OSM" localSheetId="2" hidden="1">{#N/A,#N/A,FALSE,"TELEFON"}</definedName>
    <definedName name="OSM" localSheetId="0" hidden="1">{#N/A,#N/A,FALSE,"TELEFON"}</definedName>
    <definedName name="OSM" localSheetId="7" hidden="1">{#N/A,#N/A,FALSE,"TELEFON"}</definedName>
    <definedName name="OSM" localSheetId="1" hidden="1">{#N/A,#N/A,FALSE,"TELEFON"}</definedName>
    <definedName name="OSM" localSheetId="5" hidden="1">{#N/A,#N/A,FALSE,"TELEFON"}</definedName>
    <definedName name="OSM" hidden="1">{#N/A,#N/A,FALSE,"TELEFON"}</definedName>
    <definedName name="OSM_1" localSheetId="3" hidden="1">{#N/A,#N/A,FALSE,"TELEFON"}</definedName>
    <definedName name="OSM_1" localSheetId="2" hidden="1">{#N/A,#N/A,FALSE,"TELEFON"}</definedName>
    <definedName name="OSM_1" localSheetId="0" hidden="1">{#N/A,#N/A,FALSE,"TELEFON"}</definedName>
    <definedName name="OSM_1" localSheetId="7" hidden="1">{#N/A,#N/A,FALSE,"TELEFON"}</definedName>
    <definedName name="OSM_1" localSheetId="1" hidden="1">{#N/A,#N/A,FALSE,"TELEFON"}</definedName>
    <definedName name="OSM_1" hidden="1">{#N/A,#N/A,FALSE,"TELEFON"}</definedName>
    <definedName name="OSM_2" localSheetId="3" hidden="1">{#N/A,#N/A,FALSE,"TELEFON"}</definedName>
    <definedName name="OSM_2" localSheetId="2" hidden="1">{#N/A,#N/A,FALSE,"TELEFON"}</definedName>
    <definedName name="OSM_2" localSheetId="0" hidden="1">{#N/A,#N/A,FALSE,"TELEFON"}</definedName>
    <definedName name="OSM_2" localSheetId="7" hidden="1">{#N/A,#N/A,FALSE,"TELEFON"}</definedName>
    <definedName name="OSM_2" localSheetId="1" hidden="1">{#N/A,#N/A,FALSE,"TELEFON"}</definedName>
    <definedName name="OSM_2" hidden="1">{#N/A,#N/A,FALSE,"TELEFON"}</definedName>
    <definedName name="OSM_3" localSheetId="3" hidden="1">{#N/A,#N/A,FALSE,"TELEFON"}</definedName>
    <definedName name="OSM_3" localSheetId="2" hidden="1">{#N/A,#N/A,FALSE,"TELEFON"}</definedName>
    <definedName name="OSM_3" localSheetId="0" hidden="1">{#N/A,#N/A,FALSE,"TELEFON"}</definedName>
    <definedName name="OSM_3" localSheetId="7" hidden="1">{#N/A,#N/A,FALSE,"TELEFON"}</definedName>
    <definedName name="OSM_3" localSheetId="1" hidden="1">{#N/A,#N/A,FALSE,"TELEFON"}</definedName>
    <definedName name="OSM_3" hidden="1">{#N/A,#N/A,FALSE,"TELEFON"}</definedName>
    <definedName name="OSM_4" localSheetId="3" hidden="1">{#N/A,#N/A,FALSE,"TELEFON"}</definedName>
    <definedName name="OSM_4" localSheetId="2" hidden="1">{#N/A,#N/A,FALSE,"TELEFON"}</definedName>
    <definedName name="OSM_4" localSheetId="0" hidden="1">{#N/A,#N/A,FALSE,"TELEFON"}</definedName>
    <definedName name="OSM_4" localSheetId="7" hidden="1">{#N/A,#N/A,FALSE,"TELEFON"}</definedName>
    <definedName name="OSM_4" localSheetId="1" hidden="1">{#N/A,#N/A,FALSE,"TELEFON"}</definedName>
    <definedName name="OSM_4" hidden="1">{#N/A,#N/A,FALSE,"TELEFON"}</definedName>
    <definedName name="OSM_5" localSheetId="3" hidden="1">{#N/A,#N/A,FALSE,"TELEFON"}</definedName>
    <definedName name="OSM_5" localSheetId="2" hidden="1">{#N/A,#N/A,FALSE,"TELEFON"}</definedName>
    <definedName name="OSM_5" localSheetId="0" hidden="1">{#N/A,#N/A,FALSE,"TELEFON"}</definedName>
    <definedName name="OSM_5" localSheetId="7" hidden="1">{#N/A,#N/A,FALSE,"TELEFON"}</definedName>
    <definedName name="OSM_5" localSheetId="1" hidden="1">{#N/A,#N/A,FALSE,"TELEFON"}</definedName>
    <definedName name="OSM_5" hidden="1">{#N/A,#N/A,FALSE,"TELEFON"}</definedName>
    <definedName name="Osman" localSheetId="3">'1.2-İNŞAAT-KÜTÜPHANE ZEMİN ASMA'!Osman</definedName>
    <definedName name="Osman" localSheetId="2">'1.2-İNŞAAT-KÜTÜPHANE ZEMİN KAT'!Osman</definedName>
    <definedName name="Osman" localSheetId="0">İCMAL!Osman</definedName>
    <definedName name="Osman" localSheetId="7">'İLAVE CEPHE-ÇELİK-ASANSÖR İŞL.'!Osman</definedName>
    <definedName name="Osman" localSheetId="1">'İNŞAAT YAPIM İŞLERİ (2.KAT)'!Osman</definedName>
    <definedName name="Osman" localSheetId="5">#N/A</definedName>
    <definedName name="Osman">[0]!Osman</definedName>
    <definedName name="oşıpo" localSheetId="0">#REF!</definedName>
    <definedName name="oşıpo">#REF!</definedName>
    <definedName name="ot" localSheetId="0">#REF!</definedName>
    <definedName name="ot">#REF!</definedName>
    <definedName name="OTEL" localSheetId="0">#REF!</definedName>
    <definedName name="OTEL">#REF!</definedName>
    <definedName name="OTH_DIR" localSheetId="0">#REF!</definedName>
    <definedName name="OTH_DIR">#REF!</definedName>
    <definedName name="OTHER" localSheetId="0">#REF!</definedName>
    <definedName name="OTHER">#REF!</definedName>
    <definedName name="OTHER_PRICING" localSheetId="0">#REF!</definedName>
    <definedName name="OTHER_PRICING">#REF!</definedName>
    <definedName name="other_schedule" localSheetId="0">#REF!</definedName>
    <definedName name="other_schedule">#REF!</definedName>
    <definedName name="OTHER_VALVES" localSheetId="0">#REF!</definedName>
    <definedName name="OTHER_VALVES">#REF!</definedName>
    <definedName name="OTİŞÇ" localSheetId="0">#REF!</definedName>
    <definedName name="OTİŞÇ">#REF!</definedName>
    <definedName name="otmişç" localSheetId="0">#REF!</definedName>
    <definedName name="otmişç">#REF!</definedName>
    <definedName name="otmişö" localSheetId="0">#REF!</definedName>
    <definedName name="otmişö">#REF!</definedName>
    <definedName name="OTMLZ" localSheetId="0">#REF!</definedName>
    <definedName name="OTMLZ">#REF!</definedName>
    <definedName name="OTO" localSheetId="0">#REF!</definedName>
    <definedName name="OTO">#REF!</definedName>
    <definedName name="otoişç" localSheetId="0">#REF!</definedName>
    <definedName name="otoişç">#REF!</definedName>
    <definedName name="OTOMATİK_KONTROL_TESİSATI" localSheetId="0">#REF!</definedName>
    <definedName name="OTOMATİK_KONTROL_TESİSATI">#REF!</definedName>
    <definedName name="Otomatik_Sigorta_için_Yardımcı_Kontak" localSheetId="0">#REF!</definedName>
    <definedName name="Otomatik_Sigorta_için_Yardımcı_Kontak">#REF!</definedName>
    <definedName name="otomlz" localSheetId="0">#REF!</definedName>
    <definedName name="otomlz">#REF!</definedName>
    <definedName name="otopark" localSheetId="0">#REF!</definedName>
    <definedName name="otopark">#REF!</definedName>
    <definedName name="OTOPARKLAAR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OTOPARKLAAR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OTOPARKLAAR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OTOPARKLAAR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OTOPARKLAAR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OTOPARKLAAR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OTOPS?">NA()</definedName>
    <definedName name="OUIOU" hidden="1">{#N/A,#N/A,FALSE,"maff_h1";#N/A,#N/A,FALSE,"maff_h2";#N/A,#N/A,FALSE,"maff_h3";#N/A,#N/A,FALSE,"maff_h4";#N/A,#N/A,FALSE,"maff_h5";#N/A,#N/A,FALSE,"maff_h6";#N/A,#N/A,FALSE,"maff_h7"}</definedName>
    <definedName name="oujhj">#REF!</definedName>
    <definedName name="OUTDOOR_COND" localSheetId="0">#REF!</definedName>
    <definedName name="OUTDOOR_COND">#REF!</definedName>
    <definedName name="OUYKTI" localSheetId="0">#REF!</definedName>
    <definedName name="OUYKTI">#REF!</definedName>
    <definedName name="OV" localSheetId="0">#REF!</definedName>
    <definedName name="OV">#REF!</definedName>
    <definedName name="oventrop" localSheetId="0">#REF!</definedName>
    <definedName name="oventrop">#REF!</definedName>
    <definedName name="OVERALL" localSheetId="0">#REF!</definedName>
    <definedName name="OVERALL">#REF!</definedName>
    <definedName name="OVERALLSUM" localSheetId="0">#REF!</definedName>
    <definedName name="OVERALLSUM">#REF!</definedName>
    <definedName name="OY" localSheetId="0">#REF!</definedName>
    <definedName name="OY">#REF!</definedName>
    <definedName name="ozkan" localSheetId="3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ozkan" localSheetId="2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ozkan" localSheetId="0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ozkan" localSheetId="7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ozkan" localSheetId="1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ozkan" localSheetId="5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ozkan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Ö" localSheetId="0">#REF!</definedName>
    <definedName name="Ö">#REF!</definedName>
    <definedName name="Ö_1" localSheetId="3" hidden="1">{"'KABA MALZEME'!$B$5:$G$101","'KABA MALZEME'!$B$5:$G$101"}</definedName>
    <definedName name="Ö_1" localSheetId="2" hidden="1">{"'KABA MALZEME'!$B$5:$G$101","'KABA MALZEME'!$B$5:$G$101"}</definedName>
    <definedName name="Ö_1" localSheetId="0" hidden="1">{"'KABA MALZEME'!$B$5:$G$101","'KABA MALZEME'!$B$5:$G$101"}</definedName>
    <definedName name="Ö_1" localSheetId="7" hidden="1">{"'KABA MALZEME'!$B$5:$G$101","'KABA MALZEME'!$B$5:$G$101"}</definedName>
    <definedName name="Ö_1" localSheetId="1" hidden="1">{"'KABA MALZEME'!$B$5:$G$101","'KABA MALZEME'!$B$5:$G$101"}</definedName>
    <definedName name="Ö_1" hidden="1">{"'KABA MALZEME'!$B$5:$G$101","'KABA MALZEME'!$B$5:$G$101"}</definedName>
    <definedName name="Ö_2" localSheetId="3" hidden="1">{"'KABA MALZEME'!$B$5:$G$101","'KABA MALZEME'!$B$5:$G$101"}</definedName>
    <definedName name="Ö_2" localSheetId="2" hidden="1">{"'KABA MALZEME'!$B$5:$G$101","'KABA MALZEME'!$B$5:$G$101"}</definedName>
    <definedName name="Ö_2" localSheetId="0" hidden="1">{"'KABA MALZEME'!$B$5:$G$101","'KABA MALZEME'!$B$5:$G$101"}</definedName>
    <definedName name="Ö_2" localSheetId="7" hidden="1">{"'KABA MALZEME'!$B$5:$G$101","'KABA MALZEME'!$B$5:$G$101"}</definedName>
    <definedName name="Ö_2" localSheetId="1" hidden="1">{"'KABA MALZEME'!$B$5:$G$101","'KABA MALZEME'!$B$5:$G$101"}</definedName>
    <definedName name="Ö_2" hidden="1">{"'KABA MALZEME'!$B$5:$G$101","'KABA MALZEME'!$B$5:$G$101"}</definedName>
    <definedName name="Ö_3" localSheetId="3" hidden="1">{"'KABA MALZEME'!$B$5:$G$101","'KABA MALZEME'!$B$5:$G$101"}</definedName>
    <definedName name="Ö_3" localSheetId="2" hidden="1">{"'KABA MALZEME'!$B$5:$G$101","'KABA MALZEME'!$B$5:$G$101"}</definedName>
    <definedName name="Ö_3" localSheetId="0" hidden="1">{"'KABA MALZEME'!$B$5:$G$101","'KABA MALZEME'!$B$5:$G$101"}</definedName>
    <definedName name="Ö_3" localSheetId="7" hidden="1">{"'KABA MALZEME'!$B$5:$G$101","'KABA MALZEME'!$B$5:$G$101"}</definedName>
    <definedName name="Ö_3" localSheetId="1" hidden="1">{"'KABA MALZEME'!$B$5:$G$101","'KABA MALZEME'!$B$5:$G$101"}</definedName>
    <definedName name="Ö_3" hidden="1">{"'KABA MALZEME'!$B$5:$G$101","'KABA MALZEME'!$B$5:$G$101"}</definedName>
    <definedName name="Ö_4" localSheetId="3" hidden="1">{"'KABA MALZEME'!$B$5:$G$101","'KABA MALZEME'!$B$5:$G$101"}</definedName>
    <definedName name="Ö_4" localSheetId="2" hidden="1">{"'KABA MALZEME'!$B$5:$G$101","'KABA MALZEME'!$B$5:$G$101"}</definedName>
    <definedName name="Ö_4" localSheetId="0" hidden="1">{"'KABA MALZEME'!$B$5:$G$101","'KABA MALZEME'!$B$5:$G$101"}</definedName>
    <definedName name="Ö_4" localSheetId="7" hidden="1">{"'KABA MALZEME'!$B$5:$G$101","'KABA MALZEME'!$B$5:$G$101"}</definedName>
    <definedName name="Ö_4" localSheetId="1" hidden="1">{"'KABA MALZEME'!$B$5:$G$101","'KABA MALZEME'!$B$5:$G$101"}</definedName>
    <definedName name="Ö_4" hidden="1">{"'KABA MALZEME'!$B$5:$G$101","'KABA MALZEME'!$B$5:$G$101"}</definedName>
    <definedName name="Ö_5" localSheetId="3" hidden="1">{"'KABA MALZEME'!$B$5:$G$101","'KABA MALZEME'!$B$5:$G$101"}</definedName>
    <definedName name="Ö_5" localSheetId="2" hidden="1">{"'KABA MALZEME'!$B$5:$G$101","'KABA MALZEME'!$B$5:$G$101"}</definedName>
    <definedName name="Ö_5" localSheetId="0" hidden="1">{"'KABA MALZEME'!$B$5:$G$101","'KABA MALZEME'!$B$5:$G$101"}</definedName>
    <definedName name="Ö_5" localSheetId="7" hidden="1">{"'KABA MALZEME'!$B$5:$G$101","'KABA MALZEME'!$B$5:$G$101"}</definedName>
    <definedName name="Ö_5" localSheetId="1" hidden="1">{"'KABA MALZEME'!$B$5:$G$101","'KABA MALZEME'!$B$5:$G$101"}</definedName>
    <definedName name="Ö_5" hidden="1">{"'KABA MALZEME'!$B$5:$G$101","'KABA MALZEME'!$B$5:$G$101"}</definedName>
    <definedName name="Ö14" localSheetId="0">#REF!</definedName>
    <definedName name="Ö14">#REF!</definedName>
    <definedName name="Ö14A" localSheetId="0">#REF!</definedName>
    <definedName name="Ö14A">#REF!</definedName>
    <definedName name="Ö14B" localSheetId="0">#REF!</definedName>
    <definedName name="Ö14B">#REF!</definedName>
    <definedName name="Ö14C" localSheetId="0">#REF!</definedName>
    <definedName name="Ö14C">#REF!</definedName>
    <definedName name="Ö15" localSheetId="0">#REF!</definedName>
    <definedName name="Ö15">#REF!</definedName>
    <definedName name="Ö17" localSheetId="0">#REF!</definedName>
    <definedName name="Ö17">#REF!</definedName>
    <definedName name="Ö18" localSheetId="0">#REF!</definedName>
    <definedName name="Ö18">#REF!</definedName>
    <definedName name="Ö1N" localSheetId="0">#REF!</definedName>
    <definedName name="Ö1N">#REF!</definedName>
    <definedName name="Ö1NM" localSheetId="0">#REF!</definedName>
    <definedName name="Ö1NM">#REF!</definedName>
    <definedName name="Ö1ST" localSheetId="0">#REF!</definedName>
    <definedName name="Ö1ST">#REF!</definedName>
    <definedName name="Ö1STNM" localSheetId="0">#REF!</definedName>
    <definedName name="Ö1STNM">#REF!</definedName>
    <definedName name="Ö2" localSheetId="0">#REF!</definedName>
    <definedName name="Ö2">#REF!</definedName>
    <definedName name="Ö21" localSheetId="0">#REF!</definedName>
    <definedName name="Ö21">#REF!</definedName>
    <definedName name="Ö23" localSheetId="0">#REF!</definedName>
    <definedName name="Ö23">#REF!</definedName>
    <definedName name="Ö25" localSheetId="0">#REF!</definedName>
    <definedName name="Ö25">#REF!</definedName>
    <definedName name="Ö26" localSheetId="0">#REF!</definedName>
    <definedName name="Ö26">#REF!</definedName>
    <definedName name="Ö28" localSheetId="0">#REF!</definedName>
    <definedName name="Ö28">#REF!</definedName>
    <definedName name="Ö2A" localSheetId="0">#REF!</definedName>
    <definedName name="Ö2A">#REF!</definedName>
    <definedName name="Ö3" localSheetId="0">#REF!</definedName>
    <definedName name="Ö3">#REF!</definedName>
    <definedName name="Ö30" localSheetId="0">#REF!</definedName>
    <definedName name="Ö30">#REF!</definedName>
    <definedName name="Ö33" localSheetId="0">#REF!</definedName>
    <definedName name="Ö33">#REF!</definedName>
    <definedName name="Ö34" localSheetId="0">#REF!</definedName>
    <definedName name="Ö34">#REF!</definedName>
    <definedName name="Ö35" localSheetId="0">#REF!</definedName>
    <definedName name="Ö35">#REF!</definedName>
    <definedName name="Ö3A" localSheetId="0">#REF!</definedName>
    <definedName name="Ö3A">#REF!</definedName>
    <definedName name="Ö4" localSheetId="0">#REF!</definedName>
    <definedName name="Ö4">#REF!</definedName>
    <definedName name="Ö41" localSheetId="0">#REF!</definedName>
    <definedName name="Ö41">#REF!</definedName>
    <definedName name="Ö43" localSheetId="0">#REF!</definedName>
    <definedName name="Ö43">#REF!</definedName>
    <definedName name="Ö44" localSheetId="0">#REF!</definedName>
    <definedName name="Ö44">#REF!</definedName>
    <definedName name="Ö46" localSheetId="0">#REF!</definedName>
    <definedName name="Ö46">#REF!</definedName>
    <definedName name="Ö47" localSheetId="0">#REF!</definedName>
    <definedName name="Ö47">#REF!</definedName>
    <definedName name="Ö5" localSheetId="0">#REF!</definedName>
    <definedName name="Ö5">#REF!</definedName>
    <definedName name="Ö53" localSheetId="0">#REF!</definedName>
    <definedName name="Ö53">#REF!</definedName>
    <definedName name="Ö54" localSheetId="0">#REF!</definedName>
    <definedName name="Ö54">#REF!</definedName>
    <definedName name="Ö55" localSheetId="0">#REF!</definedName>
    <definedName name="Ö55">#REF!</definedName>
    <definedName name="Ö56" localSheetId="0">#REF!</definedName>
    <definedName name="Ö56">#REF!</definedName>
    <definedName name="Ö57" localSheetId="0">#REF!</definedName>
    <definedName name="Ö57">#REF!</definedName>
    <definedName name="Ö58" localSheetId="0">#REF!</definedName>
    <definedName name="Ö58">#REF!</definedName>
    <definedName name="Ö59" localSheetId="0">#REF!</definedName>
    <definedName name="Ö59">#REF!</definedName>
    <definedName name="Ö7" localSheetId="0">#REF!</definedName>
    <definedName name="Ö7">#REF!</definedName>
    <definedName name="Ö8" localSheetId="0">#REF!</definedName>
    <definedName name="Ö8">#REF!</definedName>
    <definedName name="ÖBF01" localSheetId="0">#REF!</definedName>
    <definedName name="ÖBF01">#REF!</definedName>
    <definedName name="ÖBF02" localSheetId="0">#REF!</definedName>
    <definedName name="ÖBF02" localSheetId="5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ÖBF02">#REF!</definedName>
    <definedName name="ÖBF03" localSheetId="0">#REF!</definedName>
    <definedName name="ÖBF03">#REF!</definedName>
    <definedName name="ÖBF04" localSheetId="0">#REF!</definedName>
    <definedName name="ÖBF04">#REF!</definedName>
    <definedName name="ÖBF05" localSheetId="0">#REF!</definedName>
    <definedName name="ÖBF05">#REF!</definedName>
    <definedName name="ÖBF06" localSheetId="0">#REF!</definedName>
    <definedName name="ÖBF06">#REF!</definedName>
    <definedName name="ÖBF07" localSheetId="0">#REF!</definedName>
    <definedName name="ÖBF07">#REF!</definedName>
    <definedName name="ÖBF08" localSheetId="0">#REF!</definedName>
    <definedName name="ÖBF08">#REF!</definedName>
    <definedName name="ÖBF09A" localSheetId="0">#REF!</definedName>
    <definedName name="ÖBF09A">#REF!</definedName>
    <definedName name="ÖBF09B" localSheetId="0">#REF!</definedName>
    <definedName name="ÖBF09B">#REF!</definedName>
    <definedName name="ÖBF09C" localSheetId="0">#REF!</definedName>
    <definedName name="ÖBF09C">#REF!</definedName>
    <definedName name="ÖBF10A" localSheetId="0">#REF!</definedName>
    <definedName name="ÖBF10A">#REF!</definedName>
    <definedName name="ÖBF10B" localSheetId="0">#REF!</definedName>
    <definedName name="ÖBF10B">#REF!</definedName>
    <definedName name="ÖBF10C" localSheetId="0">#REF!</definedName>
    <definedName name="ÖBF10C">#REF!</definedName>
    <definedName name="ÖBF11" localSheetId="0">#REF!</definedName>
    <definedName name="ÖBF11">#REF!</definedName>
    <definedName name="ÖBF12" localSheetId="0">#REF!</definedName>
    <definedName name="ÖBF12">#REF!</definedName>
    <definedName name="ÖBF13" localSheetId="0">#REF!</definedName>
    <definedName name="ÖBF13">#REF!</definedName>
    <definedName name="ÖBF14" localSheetId="0">#REF!</definedName>
    <definedName name="ÖBF14">#REF!</definedName>
    <definedName name="ÖBF15" localSheetId="0">#REF!</definedName>
    <definedName name="ÖBF15">#REF!</definedName>
    <definedName name="ÖBF16" localSheetId="0">#REF!</definedName>
    <definedName name="ÖBF16">#REF!</definedName>
    <definedName name="ÖBF17" localSheetId="0">#REF!</definedName>
    <definedName name="ÖBF17">#REF!</definedName>
    <definedName name="ÖBF18" localSheetId="0">#REF!</definedName>
    <definedName name="ÖBF18">#REF!</definedName>
    <definedName name="ÖBF19" localSheetId="0">#REF!</definedName>
    <definedName name="ÖBF19">#REF!</definedName>
    <definedName name="ÖBF20" localSheetId="0">#REF!</definedName>
    <definedName name="ÖBF20">#REF!</definedName>
    <definedName name="ÖBF21" localSheetId="0">#REF!</definedName>
    <definedName name="ÖBF21">#REF!</definedName>
    <definedName name="ÖÇ.ÇM" localSheetId="0">#REF!</definedName>
    <definedName name="ÖÇ.ÇM">#REF!</definedName>
    <definedName name="ÖÇBF18" localSheetId="0">#REF!</definedName>
    <definedName name="ÖÇBF18">#REF!</definedName>
    <definedName name="öççç" localSheetId="3" hidden="1">{#N/A,#N/A,FALSE,"kal_iç_ihz";#N/A,#N/A,FALSE,"kal_iç_er";#N/A,#N/A,FALSE,"kal_iç_tut"}</definedName>
    <definedName name="öççç" localSheetId="2" hidden="1">{#N/A,#N/A,FALSE,"kal_iç_ihz";#N/A,#N/A,FALSE,"kal_iç_er";#N/A,#N/A,FALSE,"kal_iç_tut"}</definedName>
    <definedName name="öççç" localSheetId="0" hidden="1">{#N/A,#N/A,FALSE,"kal_iç_ihz";#N/A,#N/A,FALSE,"kal_iç_er";#N/A,#N/A,FALSE,"kal_iç_tut"}</definedName>
    <definedName name="öççç" localSheetId="7" hidden="1">{#N/A,#N/A,FALSE,"kal_iç_ihz";#N/A,#N/A,FALSE,"kal_iç_er";#N/A,#N/A,FALSE,"kal_iç_tut"}</definedName>
    <definedName name="öççç" localSheetId="1" hidden="1">{#N/A,#N/A,FALSE,"kal_iç_ihz";#N/A,#N/A,FALSE,"kal_iç_er";#N/A,#N/A,FALSE,"kal_iç_tut"}</definedName>
    <definedName name="öççç" localSheetId="5" hidden="1">{#N/A,#N/A,FALSE,"kal_iç_ihz";#N/A,#N/A,FALSE,"kal_iç_er";#N/A,#N/A,FALSE,"kal_iç_tut"}</definedName>
    <definedName name="öççç" hidden="1">{#N/A,#N/A,FALSE,"kal_iç_ihz";#N/A,#N/A,FALSE,"kal_iç_er";#N/A,#N/A,FALSE,"kal_iç_tut"}</definedName>
    <definedName name="ödenek" hidden="1">{#N/A,#N/A,FALSE,"Çaykara ataköy (1)";#N/A,#N/A,FALSE,"Çaykara ataköy (2)";#N/A,#N/A,FALSE,"Rize Kalkandere ";#N/A,#N/A,FALSE,"meydancık";#N/A,#N/A,FALSE,"muratlı"}</definedName>
    <definedName name="ÖF169B" localSheetId="0">#REF!</definedName>
    <definedName name="ÖF169B">#REF!</definedName>
    <definedName name="ÖF189B" localSheetId="0">#REF!</definedName>
    <definedName name="ÖF189B">#REF!</definedName>
    <definedName name="Öİ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Öİ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Öİ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Öİ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Öİ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Öİ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Öİ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ÖKKK" hidden="1">{#N/A,#N/A,FALSE,"ihz. icmal";#N/A,#N/A,FALSE,"avans";#N/A,#N/A,FALSE,"mal_FF_icm";#N/A,#N/A,FALSE,"fat_ihz";#N/A,#N/A,FALSE,"söz_fiy_fark";#N/A,#N/A,FALSE,"kap2"}</definedName>
    <definedName name="ökuöuıyıu" localSheetId="0">#REF!</definedName>
    <definedName name="ökuöuıyıu">#REF!</definedName>
    <definedName name="ÖLÇÜ" localSheetId="0">#REF!</definedName>
    <definedName name="ÖLÇÜ">#REF!</definedName>
    <definedName name="Ölçüt_MI" localSheetId="0">#REF!</definedName>
    <definedName name="Ölçüt_MI">#REF!</definedName>
    <definedName name="önyeni" localSheetId="0">#REF!</definedName>
    <definedName name="önyeni">#REF!</definedName>
    <definedName name="ÖÖ" localSheetId="0">#REF!</definedName>
    <definedName name="ÖÖ">#REF!</definedName>
    <definedName name="ööö" localSheetId="3" hidden="1">{#N/A,#N/A,FALSE,"12.21";#N/A,#N/A,FALSE,"12.10";#N/A,#N/A,FALSE,"3";#N/A,#N/A,FALSE,"2";#N/A,#N/A,FALSE,"1"}</definedName>
    <definedName name="ööö" localSheetId="2" hidden="1">{#N/A,#N/A,FALSE,"12.21";#N/A,#N/A,FALSE,"12.10";#N/A,#N/A,FALSE,"3";#N/A,#N/A,FALSE,"2";#N/A,#N/A,FALSE,"1"}</definedName>
    <definedName name="ööö" localSheetId="0" hidden="1">{#N/A,#N/A,FALSE,"12.21";#N/A,#N/A,FALSE,"12.10";#N/A,#N/A,FALSE,"3";#N/A,#N/A,FALSE,"2";#N/A,#N/A,FALSE,"1"}</definedName>
    <definedName name="ööö" localSheetId="7" hidden="1">{#N/A,#N/A,FALSE,"12.21";#N/A,#N/A,FALSE,"12.10";#N/A,#N/A,FALSE,"3";#N/A,#N/A,FALSE,"2";#N/A,#N/A,FALSE,"1"}</definedName>
    <definedName name="ööö" localSheetId="1" hidden="1">{#N/A,#N/A,FALSE,"12.21";#N/A,#N/A,FALSE,"12.10";#N/A,#N/A,FALSE,"3";#N/A,#N/A,FALSE,"2";#N/A,#N/A,FALSE,"1"}</definedName>
    <definedName name="ööö" localSheetId="5" hidden="1">{#N/A,#N/A,FALSE,"12.21";#N/A,#N/A,FALSE,"12.10";#N/A,#N/A,FALSE,"3";#N/A,#N/A,FALSE,"2";#N/A,#N/A,FALSE,"1"}</definedName>
    <definedName name="ööö" hidden="1">{#N/A,#N/A,FALSE,"12.21";#N/A,#N/A,FALSE,"12.10";#N/A,#N/A,FALSE,"3";#N/A,#N/A,FALSE,"2";#N/A,#N/A,FALSE,"1"}</definedName>
    <definedName name="öööööööööööööööö">#N/A</definedName>
    <definedName name="ÖRNEK2" localSheetId="3" hidden="1">{#N/A,#N/A,FALSE,"ihz. icmal";#N/A,#N/A,FALSE,"avans";#N/A,#N/A,FALSE,"mal_FF_icm";#N/A,#N/A,FALSE,"fat_ihz";#N/A,#N/A,FALSE,"söz_fiy_fark";#N/A,#N/A,FALSE,"kap2"}</definedName>
    <definedName name="ÖRNEK2" localSheetId="2" hidden="1">{#N/A,#N/A,FALSE,"ihz. icmal";#N/A,#N/A,FALSE,"avans";#N/A,#N/A,FALSE,"mal_FF_icm";#N/A,#N/A,FALSE,"fat_ihz";#N/A,#N/A,FALSE,"söz_fiy_fark";#N/A,#N/A,FALSE,"kap2"}</definedName>
    <definedName name="ÖRNEK2" localSheetId="0" hidden="1">{#N/A,#N/A,FALSE,"ihz. icmal";#N/A,#N/A,FALSE,"avans";#N/A,#N/A,FALSE,"mal_FF_icm";#N/A,#N/A,FALSE,"fat_ihz";#N/A,#N/A,FALSE,"söz_fiy_fark";#N/A,#N/A,FALSE,"kap2"}</definedName>
    <definedName name="ÖRNEK2" localSheetId="7" hidden="1">{#N/A,#N/A,FALSE,"ihz. icmal";#N/A,#N/A,FALSE,"avans";#N/A,#N/A,FALSE,"mal_FF_icm";#N/A,#N/A,FALSE,"fat_ihz";#N/A,#N/A,FALSE,"söz_fiy_fark";#N/A,#N/A,FALSE,"kap2"}</definedName>
    <definedName name="ÖRNEK2" localSheetId="1" hidden="1">{#N/A,#N/A,FALSE,"ihz. icmal";#N/A,#N/A,FALSE,"avans";#N/A,#N/A,FALSE,"mal_FF_icm";#N/A,#N/A,FALSE,"fat_ihz";#N/A,#N/A,FALSE,"söz_fiy_fark";#N/A,#N/A,FALSE,"kap2"}</definedName>
    <definedName name="ÖRNEK2" localSheetId="5" hidden="1">{#N/A,#N/A,FALSE,"ihz. icmal";#N/A,#N/A,FALSE,"avans";#N/A,#N/A,FALSE,"mal_FF_icm";#N/A,#N/A,FALSE,"fat_ihz";#N/A,#N/A,FALSE,"söz_fiy_fark";#N/A,#N/A,FALSE,"kap2"}</definedName>
    <definedName name="ÖRNEK2" hidden="1">{#N/A,#N/A,FALSE,"ihz. icmal";#N/A,#N/A,FALSE,"avans";#N/A,#N/A,FALSE,"mal_FF_icm";#N/A,#N/A,FALSE,"fat_ihz";#N/A,#N/A,FALSE,"söz_fiy_fark";#N/A,#N/A,FALSE,"kap2"}</definedName>
    <definedName name="östberg" localSheetId="0">#REF!</definedName>
    <definedName name="östberg">#REF!</definedName>
    <definedName name="ÖTNEK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ÖTNEK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ÖTNEK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ÖTNEK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ÖTNEK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ÖTNEK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ÖTNEK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öz" localSheetId="3" hidden="1">{#N/A,#N/A,FALSE,"12.10";#N/A,#N/A,FALSE,"12.11";#N/A,#N/A,FALSE,"12.12";#N/A,#N/A,FALSE,"12.21";#N/A,#N/A,FALSE,"12.22";#N/A,#N/A,FALSE,"12.23";#N/A,#N/A,FALSE,"12.24";#N/A,#N/A,FALSE,"12.25";#N/A,#N/A,FALSE,"12.26"}</definedName>
    <definedName name="öz" localSheetId="2" hidden="1">{#N/A,#N/A,FALSE,"12.10";#N/A,#N/A,FALSE,"12.11";#N/A,#N/A,FALSE,"12.12";#N/A,#N/A,FALSE,"12.21";#N/A,#N/A,FALSE,"12.22";#N/A,#N/A,FALSE,"12.23";#N/A,#N/A,FALSE,"12.24";#N/A,#N/A,FALSE,"12.25";#N/A,#N/A,FALSE,"12.26"}</definedName>
    <definedName name="öz" localSheetId="0" hidden="1">{#N/A,#N/A,FALSE,"12.10";#N/A,#N/A,FALSE,"12.11";#N/A,#N/A,FALSE,"12.12";#N/A,#N/A,FALSE,"12.21";#N/A,#N/A,FALSE,"12.22";#N/A,#N/A,FALSE,"12.23";#N/A,#N/A,FALSE,"12.24";#N/A,#N/A,FALSE,"12.25";#N/A,#N/A,FALSE,"12.26"}</definedName>
    <definedName name="öz" localSheetId="7" hidden="1">{#N/A,#N/A,FALSE,"12.10";#N/A,#N/A,FALSE,"12.11";#N/A,#N/A,FALSE,"12.12";#N/A,#N/A,FALSE,"12.21";#N/A,#N/A,FALSE,"12.22";#N/A,#N/A,FALSE,"12.23";#N/A,#N/A,FALSE,"12.24";#N/A,#N/A,FALSE,"12.25";#N/A,#N/A,FALSE,"12.26"}</definedName>
    <definedName name="öz" localSheetId="1" hidden="1">{#N/A,#N/A,FALSE,"12.10";#N/A,#N/A,FALSE,"12.11";#N/A,#N/A,FALSE,"12.12";#N/A,#N/A,FALSE,"12.21";#N/A,#N/A,FALSE,"12.22";#N/A,#N/A,FALSE,"12.23";#N/A,#N/A,FALSE,"12.24";#N/A,#N/A,FALSE,"12.25";#N/A,#N/A,FALSE,"12.26"}</definedName>
    <definedName name="öz" localSheetId="5" hidden="1">{#N/A,#N/A,FALSE,"12.10";#N/A,#N/A,FALSE,"12.11";#N/A,#N/A,FALSE,"12.12";#N/A,#N/A,FALSE,"12.21";#N/A,#N/A,FALSE,"12.22";#N/A,#N/A,FALSE,"12.23";#N/A,#N/A,FALSE,"12.24";#N/A,#N/A,FALSE,"12.25";#N/A,#N/A,FALSE,"12.26"}</definedName>
    <definedName name="öz" hidden="1">{#N/A,#N/A,FALSE,"12.10";#N/A,#N/A,FALSE,"12.11";#N/A,#N/A,FALSE,"12.12";#N/A,#N/A,FALSE,"12.21";#N/A,#N/A,FALSE,"12.22";#N/A,#N/A,FALSE,"12.23";#N/A,#N/A,FALSE,"12.24";#N/A,#N/A,FALSE,"12.25";#N/A,#N/A,FALSE,"12.26"}</definedName>
    <definedName name="öz." localSheetId="0" hidden="1">#REF!</definedName>
    <definedName name="öz." hidden="1">#REF!</definedName>
    <definedName name="ÖZ1" localSheetId="0">#REF!</definedName>
    <definedName name="ÖZ1">#REF!</definedName>
    <definedName name="ÖZ2" localSheetId="0">#REF!</definedName>
    <definedName name="ÖZ2">#REF!</definedName>
    <definedName name="özalp" localSheetId="3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özalp" localSheetId="2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özalp" localSheetId="0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özalp" localSheetId="7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özalp" localSheetId="1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özalp" localSheetId="5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özalp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ÖZELL3A" localSheetId="0">#REF!</definedName>
    <definedName name="ÖZELL3A">#REF!</definedName>
    <definedName name="ÖZGÜL" localSheetId="3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ÖZGÜL" localSheetId="2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ÖZGÜL" localSheetId="0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ÖZGÜL" localSheetId="7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ÖZGÜL" localSheetId="1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ÖZGÜL" localSheetId="5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ÖZGÜL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Özgür" localSheetId="3" hidden="1">{#N/A,#N/A,FALSE,"TELEFON"}</definedName>
    <definedName name="Özgür" localSheetId="2" hidden="1">{#N/A,#N/A,FALSE,"TELEFON"}</definedName>
    <definedName name="Özgür" localSheetId="0" hidden="1">{#N/A,#N/A,FALSE,"TELEFON"}</definedName>
    <definedName name="Özgür" localSheetId="7" hidden="1">{#N/A,#N/A,FALSE,"TELEFON"}</definedName>
    <definedName name="Özgür" localSheetId="1" hidden="1">{#N/A,#N/A,FALSE,"TELEFON"}</definedName>
    <definedName name="Özgür" localSheetId="5" hidden="1">{#N/A,#N/A,FALSE,"TELEFON"}</definedName>
    <definedName name="Özgür" hidden="1">{#N/A,#N/A,FALSE,"TELEFON"}</definedName>
    <definedName name="ÖZKAN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P" localSheetId="0">#REF!</definedName>
    <definedName name="P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P">#REF!</definedName>
    <definedName name="P_1">"#REF!"</definedName>
    <definedName name="P_10">#REF!</definedName>
    <definedName name="P_11">#REF!</definedName>
    <definedName name="P_12">#REF!</definedName>
    <definedName name="P_13">#REF!</definedName>
    <definedName name="P_14">#REF!</definedName>
    <definedName name="P_15">#REF!</definedName>
    <definedName name="P_2">"#REF!"</definedName>
    <definedName name="P_7">#REF!</definedName>
    <definedName name="P_8">#REF!</definedName>
    <definedName name="P_9">#REF!</definedName>
    <definedName name="P1.BETON">#REF!</definedName>
    <definedName name="P1.HASIR">#REF!</definedName>
    <definedName name="P1.İNCEDEMİR">#REF!</definedName>
    <definedName name="P1.KALINDEMİR">#REF!</definedName>
    <definedName name="P1.TÜNELKALIP">#REF!</definedName>
    <definedName name="P2.BETON">#REF!</definedName>
    <definedName name="P2.HASIR">#REF!</definedName>
    <definedName name="P2.İNCEDEMİR">#REF!</definedName>
    <definedName name="P2.KALINDEMİR">#REF!</definedName>
    <definedName name="P2.TÜNELKALIBI">#REF!</definedName>
    <definedName name="P2.TÜNELKALIP">#REF!</definedName>
    <definedName name="P3.BETON">#REF!</definedName>
    <definedName name="P3.HASIR">#REF!</definedName>
    <definedName name="P3.İNCEDEMİR">#REF!</definedName>
    <definedName name="P3.KALINDEMİR">#REF!</definedName>
    <definedName name="P3.TÜNELKALIP">#REF!</definedName>
    <definedName name="p7y" localSheetId="3" hidden="1">{#N/A,#N/A,TRUE,"Cover";#N/A,#N/A,TRUE,"Conts";#N/A,#N/A,TRUE,"VOS";#N/A,#N/A,TRUE,"Warrington";#N/A,#N/A,TRUE,"Widnes"}</definedName>
    <definedName name="p7y" localSheetId="2" hidden="1">{#N/A,#N/A,TRUE,"Cover";#N/A,#N/A,TRUE,"Conts";#N/A,#N/A,TRUE,"VOS";#N/A,#N/A,TRUE,"Warrington";#N/A,#N/A,TRUE,"Widnes"}</definedName>
    <definedName name="p7y" localSheetId="0" hidden="1">{#N/A,#N/A,TRUE,"Cover";#N/A,#N/A,TRUE,"Conts";#N/A,#N/A,TRUE,"VOS";#N/A,#N/A,TRUE,"Warrington";#N/A,#N/A,TRUE,"Widnes"}</definedName>
    <definedName name="p7y" localSheetId="7" hidden="1">{#N/A,#N/A,TRUE,"Cover";#N/A,#N/A,TRUE,"Conts";#N/A,#N/A,TRUE,"VOS";#N/A,#N/A,TRUE,"Warrington";#N/A,#N/A,TRUE,"Widnes"}</definedName>
    <definedName name="p7y" localSheetId="1" hidden="1">{#N/A,#N/A,TRUE,"Cover";#N/A,#N/A,TRUE,"Conts";#N/A,#N/A,TRUE,"VOS";#N/A,#N/A,TRUE,"Warrington";#N/A,#N/A,TRUE,"Widnes"}</definedName>
    <definedName name="p7y" hidden="1">{#N/A,#N/A,TRUE,"Cover";#N/A,#N/A,TRUE,"Conts";#N/A,#N/A,TRUE,"VOS";#N/A,#N/A,TRUE,"Warrington";#N/A,#N/A,TRUE,"Widnes"}</definedName>
    <definedName name="PA" localSheetId="0">#REF!</definedName>
    <definedName name="PA">#REF!</definedName>
    <definedName name="PA_CABLE" localSheetId="0">#REF!</definedName>
    <definedName name="PA_CABLE">#REF!</definedName>
    <definedName name="PA_CONDUIT" localSheetId="0">#REF!</definedName>
    <definedName name="PA_CONDUIT">#REF!</definedName>
    <definedName name="PA_EQUIP" localSheetId="0">#REF!</definedName>
    <definedName name="PA_EQUIP">#REF!</definedName>
    <definedName name="pafegseg" localSheetId="3" hidden="1">{#N/A,#N/A,TRUE,"Cover";#N/A,#N/A,TRUE,"Conts";#N/A,#N/A,TRUE,"VOS";#N/A,#N/A,TRUE,"Warrington";#N/A,#N/A,TRUE,"Widnes"}</definedName>
    <definedName name="pafegseg" localSheetId="2" hidden="1">{#N/A,#N/A,TRUE,"Cover";#N/A,#N/A,TRUE,"Conts";#N/A,#N/A,TRUE,"VOS";#N/A,#N/A,TRUE,"Warrington";#N/A,#N/A,TRUE,"Widnes"}</definedName>
    <definedName name="pafegseg" localSheetId="0" hidden="1">{#N/A,#N/A,TRUE,"Cover";#N/A,#N/A,TRUE,"Conts";#N/A,#N/A,TRUE,"VOS";#N/A,#N/A,TRUE,"Warrington";#N/A,#N/A,TRUE,"Widnes"}</definedName>
    <definedName name="pafegseg" localSheetId="7" hidden="1">{#N/A,#N/A,TRUE,"Cover";#N/A,#N/A,TRUE,"Conts";#N/A,#N/A,TRUE,"VOS";#N/A,#N/A,TRUE,"Warrington";#N/A,#N/A,TRUE,"Widnes"}</definedName>
    <definedName name="pafegseg" localSheetId="1" hidden="1">{#N/A,#N/A,TRUE,"Cover";#N/A,#N/A,TRUE,"Conts";#N/A,#N/A,TRUE,"VOS";#N/A,#N/A,TRUE,"Warrington";#N/A,#N/A,TRUE,"Widnes"}</definedName>
    <definedName name="pafegseg" hidden="1">{#N/A,#N/A,TRUE,"Cover";#N/A,#N/A,TRUE,"Conts";#N/A,#N/A,TRUE,"VOS";#N/A,#N/A,TRUE,"Warrington";#N/A,#N/A,TRUE,"Widnes"}</definedName>
    <definedName name="Page" localSheetId="0">#REF!</definedName>
    <definedName name="Page">#REF!</definedName>
    <definedName name="PAGE1" localSheetId="0">#REF!</definedName>
    <definedName name="PAGE1">#REF!</definedName>
    <definedName name="PAGE2" localSheetId="0">#REF!</definedName>
    <definedName name="PAGE2">#REF!</definedName>
    <definedName name="PAGE3" localSheetId="0">#REF!</definedName>
    <definedName name="PAGE3">#REF!</definedName>
    <definedName name="PAGE4" localSheetId="0">#REF!</definedName>
    <definedName name="PAGE4">#REF!</definedName>
    <definedName name="PAHŞAP" localSheetId="0">#REF!</definedName>
    <definedName name="PAHŞAP">#REF!</definedName>
    <definedName name="painting" localSheetId="0">#REF!</definedName>
    <definedName name="painting">#REF!</definedName>
    <definedName name="PAK" localSheetId="0">#REF!</definedName>
    <definedName name="PAK">#REF!</definedName>
    <definedName name="pakkens" localSheetId="0">#REF!</definedName>
    <definedName name="pakkens">#REF!</definedName>
    <definedName name="PAKRİLİK" localSheetId="0">#REF!</definedName>
    <definedName name="PAKRİLİK">#REF!</definedName>
    <definedName name="PALINİZO" localSheetId="0">#REF!</definedName>
    <definedName name="PALINİZO">#REF!</definedName>
    <definedName name="pamsan" localSheetId="0">#REF!</definedName>
    <definedName name="pamsan">#REF!</definedName>
    <definedName name="panel" localSheetId="0">#REF!</definedName>
    <definedName name="panel">#REF!</definedName>
    <definedName name="Panel_radyatör_fire_ve_askı_mlz_katsayısı" localSheetId="0">#REF!</definedName>
    <definedName name="Panel_radyatör_fire_ve_askı_mlz_katsayısı">#REF!</definedName>
    <definedName name="Panel_radyatör_PKKP300_0_40_m" localSheetId="0">#REF!</definedName>
    <definedName name="Panel_radyatör_PKKP300_0_40_m">#REF!</definedName>
    <definedName name="Panel_radyatör_PKKP300_0_60_m" localSheetId="0">#REF!</definedName>
    <definedName name="Panel_radyatör_PKKP300_0_60_m">#REF!</definedName>
    <definedName name="Panel_radyatör_PKKP300_0_70_m" localSheetId="0">#REF!</definedName>
    <definedName name="Panel_radyatör_PKKP300_0_70_m">#REF!</definedName>
    <definedName name="Panel_radyatör_PKKP300_0_80_m" localSheetId="0">#REF!</definedName>
    <definedName name="Panel_radyatör_PKKP300_0_80_m">#REF!</definedName>
    <definedName name="Panel_radyatör_PKKP300_0_90_m" localSheetId="0">#REF!</definedName>
    <definedName name="Panel_radyatör_PKKP300_0_90_m">#REF!</definedName>
    <definedName name="Panel_radyatör_PKKP400_0_40_m" localSheetId="0">#REF!</definedName>
    <definedName name="Panel_radyatör_PKKP400_0_40_m">#REF!</definedName>
    <definedName name="Panel_radyatör_PKKP400_0_50_m" localSheetId="0">#REF!</definedName>
    <definedName name="Panel_radyatör_PKKP400_0_50_m">#REF!</definedName>
    <definedName name="Panel_radyatör_PKKP500_0_40_m" localSheetId="0">#REF!</definedName>
    <definedName name="Panel_radyatör_PKKP500_0_40_m">#REF!</definedName>
    <definedName name="Panel_radyatör_PKKP500_0_50_m" localSheetId="0">#REF!</definedName>
    <definedName name="Panel_radyatör_PKKP500_0_50_m">#REF!</definedName>
    <definedName name="Panel_radyatör_PKKP500_0_60_m" localSheetId="0">#REF!</definedName>
    <definedName name="Panel_radyatör_PKKP500_0_60_m">#REF!</definedName>
    <definedName name="Panel_radyatör_PKKP500_0_70_m" localSheetId="0">#REF!</definedName>
    <definedName name="Panel_radyatör_PKKP500_0_70_m">#REF!</definedName>
    <definedName name="Panel_radyatör_PKKP500_0_80_m" localSheetId="0">#REF!</definedName>
    <definedName name="Panel_radyatör_PKKP500_0_80_m">#REF!</definedName>
    <definedName name="Panel_radyatör_PKKP500_0_90_m" localSheetId="0">#REF!</definedName>
    <definedName name="Panel_radyatör_PKKP500_0_90_m">#REF!</definedName>
    <definedName name="Panel_radyatör_PKKP500_1_60_m" localSheetId="0">#REF!</definedName>
    <definedName name="Panel_radyatör_PKKP500_1_60_m">#REF!</definedName>
    <definedName name="Panel_radyatör_PKKP500_1_80_m" localSheetId="0">#REF!</definedName>
    <definedName name="Panel_radyatör_PKKP500_1_80_m">#REF!</definedName>
    <definedName name="Panel_radyatör_PKKP600_0_40_m" localSheetId="0">#REF!</definedName>
    <definedName name="Panel_radyatör_PKKP600_0_40_m">#REF!</definedName>
    <definedName name="Panel_radyatör_tenzilat" localSheetId="0">#REF!</definedName>
    <definedName name="Panel_radyatör_tenzilat">#REF!</definedName>
    <definedName name="PanelList" localSheetId="0">#REF!</definedName>
    <definedName name="PanelList">#REF!</definedName>
    <definedName name="pano" localSheetId="0">#REF!</definedName>
    <definedName name="pano">#REF!</definedName>
    <definedName name="pano_adeti" localSheetId="0">#REF!</definedName>
    <definedName name="pano_adeti">#REF!</definedName>
    <definedName name="pano_genişliği" localSheetId="0">#REF!</definedName>
    <definedName name="pano_genişliği">#REF!</definedName>
    <definedName name="PAR" localSheetId="0">#REF!</definedName>
    <definedName name="PAR">#REF!</definedName>
    <definedName name="PAR_1" localSheetId="0">#REF!</definedName>
    <definedName name="PAR_1">#REF!</definedName>
    <definedName name="PAR_2" localSheetId="0">#REF!</definedName>
    <definedName name="PAR_2">#REF!</definedName>
    <definedName name="PAR_3" localSheetId="0">#REF!</definedName>
    <definedName name="PAR_3">#REF!</definedName>
    <definedName name="PAR_4" localSheetId="0">#REF!</definedName>
    <definedName name="PAR_4">#REF!</definedName>
    <definedName name="PAR_5" localSheetId="0">#REF!</definedName>
    <definedName name="PAR_5">#REF!</definedName>
    <definedName name="PAR_6" localSheetId="0">#REF!</definedName>
    <definedName name="PAR_6">#REF!</definedName>
    <definedName name="PAR_7" localSheetId="0">#REF!</definedName>
    <definedName name="PAR_7">#REF!</definedName>
    <definedName name="PARA" localSheetId="0">#REF!</definedName>
    <definedName name="PARA">#REF!</definedName>
    <definedName name="PARA_BİRİMİ">#REF!</definedName>
    <definedName name="parapet" localSheetId="0">#REF!</definedName>
    <definedName name="parapet">#REF!</definedName>
    <definedName name="parasallll" localSheetId="0" hidden="1">#REF!</definedName>
    <definedName name="parasallll" hidden="1">#REF!</definedName>
    <definedName name="parasözbuhakşb" localSheetId="0">#REF!</definedName>
    <definedName name="parasözbuhakşb">#REF!</definedName>
    <definedName name="parasözbuhakşmb" localSheetId="0">#REF!</definedName>
    <definedName name="parasözbuhakşmb">#REF!</definedName>
    <definedName name="parasözbuhakşmbn" localSheetId="0">#REF!</definedName>
    <definedName name="parasözbuhakşmbn">#REF!</definedName>
    <definedName name="parasözbuhakşn" localSheetId="0">#REF!</definedName>
    <definedName name="parasözbuhakşn">#REF!</definedName>
    <definedName name="parasözbuhakth" localSheetId="0">#REF!</definedName>
    <definedName name="parasözbuhakth">#REF!</definedName>
    <definedName name="parasözbuhakthn" localSheetId="0">#REF!</definedName>
    <definedName name="parasözbuhakthn">#REF!</definedName>
    <definedName name="parasözbuhaktop" localSheetId="0">#REF!</definedName>
    <definedName name="parasözbuhaktop">#REF!</definedName>
    <definedName name="parasözbuhaktpmb" localSheetId="0">#REF!</definedName>
    <definedName name="parasözbuhaktpmb">#REF!</definedName>
    <definedName name="parasözbuhaktpmbn" localSheetId="0">#REF!</definedName>
    <definedName name="parasözbuhaktpmbn">#REF!</definedName>
    <definedName name="parasözbuhaktpn" localSheetId="0">#REF!</definedName>
    <definedName name="parasözbuhaktpn">#REF!</definedName>
    <definedName name="parasöztopşb" localSheetId="0">#REF!</definedName>
    <definedName name="parasöztopşb">#REF!</definedName>
    <definedName name="parasöztopşmb" localSheetId="0">#REF!</definedName>
    <definedName name="parasöztopşmb">#REF!</definedName>
    <definedName name="parasöztopşmbn" localSheetId="0">#REF!</definedName>
    <definedName name="parasöztopşmbn">#REF!</definedName>
    <definedName name="parasöztopşn" localSheetId="0">#REF!</definedName>
    <definedName name="parasöztopşn">#REF!</definedName>
    <definedName name="parasöztopth" localSheetId="0">#REF!</definedName>
    <definedName name="parasöztopth">#REF!</definedName>
    <definedName name="parasöztopthn" localSheetId="0">#REF!</definedName>
    <definedName name="parasöztopthn">#REF!</definedName>
    <definedName name="parasöztoptop" localSheetId="0">#REF!</definedName>
    <definedName name="parasöztoptop">#REF!</definedName>
    <definedName name="parasöztoptpmb" localSheetId="0">#REF!</definedName>
    <definedName name="parasöztoptpmb">#REF!</definedName>
    <definedName name="parasöztoptpmbn" localSheetId="0">#REF!</definedName>
    <definedName name="parasöztoptpmbn">#REF!</definedName>
    <definedName name="parasöztoptpn" localSheetId="0">#REF!</definedName>
    <definedName name="parasöztoptpn">#REF!</definedName>
    <definedName name="paratonersiz" localSheetId="3" hidden="1">{#N/A,#N/A,FALSE,"kal_iç_ihz";#N/A,#N/A,FALSE,"kal_iç_er";#N/A,#N/A,FALSE,"kal_iç_tut"}</definedName>
    <definedName name="paratonersiz" localSheetId="2" hidden="1">{#N/A,#N/A,FALSE,"kal_iç_ihz";#N/A,#N/A,FALSE,"kal_iç_er";#N/A,#N/A,FALSE,"kal_iç_tut"}</definedName>
    <definedName name="paratonersiz" localSheetId="0" hidden="1">{#N/A,#N/A,FALSE,"kal_iç_ihz";#N/A,#N/A,FALSE,"kal_iç_er";#N/A,#N/A,FALSE,"kal_iç_tut"}</definedName>
    <definedName name="paratonersiz" localSheetId="7" hidden="1">{#N/A,#N/A,FALSE,"kal_iç_ihz";#N/A,#N/A,FALSE,"kal_iç_er";#N/A,#N/A,FALSE,"kal_iç_tut"}</definedName>
    <definedName name="paratonersiz" localSheetId="1" hidden="1">{#N/A,#N/A,FALSE,"kal_iç_ihz";#N/A,#N/A,FALSE,"kal_iç_er";#N/A,#N/A,FALSE,"kal_iç_tut"}</definedName>
    <definedName name="paratonersiz" hidden="1">{#N/A,#N/A,FALSE,"kal_iç_ihz";#N/A,#N/A,FALSE,"kal_iç_er";#N/A,#N/A,FALSE,"kal_iç_tut"}</definedName>
    <definedName name="parauygbuhakşb" localSheetId="0">#REF!</definedName>
    <definedName name="parauygbuhakşb">#REF!</definedName>
    <definedName name="parauygbuhakşmb" localSheetId="0">#REF!</definedName>
    <definedName name="parauygbuhakşmb">#REF!</definedName>
    <definedName name="parauygbuhakşmbn" localSheetId="0">#REF!</definedName>
    <definedName name="parauygbuhakşmbn">#REF!</definedName>
    <definedName name="parauygbuhakşn" localSheetId="0">#REF!</definedName>
    <definedName name="parauygbuhakşn">#REF!</definedName>
    <definedName name="parauygbuhakth" localSheetId="0">#REF!</definedName>
    <definedName name="parauygbuhakth">#REF!</definedName>
    <definedName name="parauygbuhakthn" localSheetId="0">#REF!</definedName>
    <definedName name="parauygbuhakthn">#REF!</definedName>
    <definedName name="parauygbuhaktop" localSheetId="0">#REF!</definedName>
    <definedName name="parauygbuhaktop">#REF!</definedName>
    <definedName name="parauygbuhaktpmb" localSheetId="0">#REF!</definedName>
    <definedName name="parauygbuhaktpmb">#REF!</definedName>
    <definedName name="parauygbuhaktpmbn" localSheetId="0">#REF!</definedName>
    <definedName name="parauygbuhaktpmbn">#REF!</definedName>
    <definedName name="parauygbuhaktpn" localSheetId="0">#REF!</definedName>
    <definedName name="parauygbuhaktpn">#REF!</definedName>
    <definedName name="PARÇA_NO" localSheetId="0">#REF!</definedName>
    <definedName name="PARÇA_NO">#REF!</definedName>
    <definedName name="PARITE1">1.2622</definedName>
    <definedName name="parite">1.2954</definedName>
    <definedName name="parite0" localSheetId="0">#REF!</definedName>
    <definedName name="parite0">#REF!</definedName>
    <definedName name="parkapçli">#REF!</definedName>
    <definedName name="parkapçsiz">#REF!</definedName>
    <definedName name="parke" localSheetId="0">#REF!</definedName>
    <definedName name="parke">#REF!</definedName>
    <definedName name="Parm_Civil_Build_01" localSheetId="0">#REF!</definedName>
    <definedName name="Parm_Civil_Build_01">#REF!</definedName>
    <definedName name="Parm_Civil_Build_02" localSheetId="0">#REF!</definedName>
    <definedName name="Parm_Civil_Build_02">#REF!</definedName>
    <definedName name="Parm_Civil_Build_03" localSheetId="0">#REF!</definedName>
    <definedName name="Parm_Civil_Build_03">#REF!</definedName>
    <definedName name="Parm_Civil_Build_04" localSheetId="0">#REF!</definedName>
    <definedName name="Parm_Civil_Build_04">#REF!</definedName>
    <definedName name="Parm_Civil_Build_05" localSheetId="0">#REF!</definedName>
    <definedName name="Parm_Civil_Build_05">#REF!</definedName>
    <definedName name="Parm_Civil_Build_06" localSheetId="0">#REF!</definedName>
    <definedName name="Parm_Civil_Build_06">#REF!</definedName>
    <definedName name="Parm_Civil_Build_07" localSheetId="0">#REF!</definedName>
    <definedName name="Parm_Civil_Build_07">#REF!</definedName>
    <definedName name="Parm_Civil_Build_08" localSheetId="0">#REF!</definedName>
    <definedName name="Parm_Civil_Build_08">#REF!</definedName>
    <definedName name="Parm_Civil_Build_09" localSheetId="0">#REF!</definedName>
    <definedName name="Parm_Civil_Build_09">#REF!</definedName>
    <definedName name="Parm_Civil_Build_10" localSheetId="0">#REF!</definedName>
    <definedName name="Parm_Civil_Build_10">#REF!</definedName>
    <definedName name="Parm_Civil_Build_11" localSheetId="0">#REF!</definedName>
    <definedName name="Parm_Civil_Build_11">#REF!</definedName>
    <definedName name="Parm_Civil_Build_12" localSheetId="0">#REF!</definedName>
    <definedName name="Parm_Civil_Build_12">#REF!</definedName>
    <definedName name="Parm_Civil_Build_13" localSheetId="0">#REF!</definedName>
    <definedName name="Parm_Civil_Build_13">#REF!</definedName>
    <definedName name="Parm_Civil_Build_14" localSheetId="0">#REF!</definedName>
    <definedName name="Parm_Civil_Build_14">#REF!</definedName>
    <definedName name="Parm_Civil_Build_15" localSheetId="0">#REF!</definedName>
    <definedName name="Parm_Civil_Build_15">#REF!</definedName>
    <definedName name="Parm_Civil_Build_16" localSheetId="0">#REF!</definedName>
    <definedName name="Parm_Civil_Build_16">#REF!</definedName>
    <definedName name="Parm_Civil_Build_17" localSheetId="0">#REF!</definedName>
    <definedName name="Parm_Civil_Build_17">#REF!</definedName>
    <definedName name="Parm_Civil_Build_18" localSheetId="0">#REF!</definedName>
    <definedName name="Parm_Civil_Build_18">#REF!</definedName>
    <definedName name="Parm_Civil_Build_19" localSheetId="0">#REF!</definedName>
    <definedName name="Parm_Civil_Build_19">#REF!</definedName>
    <definedName name="Parm_Civil_Build_20" localSheetId="0">#REF!</definedName>
    <definedName name="Parm_Civil_Build_20">#REF!</definedName>
    <definedName name="Parm_Civil_Build_21" localSheetId="0">#REF!</definedName>
    <definedName name="Parm_Civil_Build_21">#REF!</definedName>
    <definedName name="Parm_Civil_Parm_01" localSheetId="0">#REF!</definedName>
    <definedName name="Parm_Civil_Parm_01">#REF!</definedName>
    <definedName name="Parm_Civil_Parm_02" localSheetId="0">#REF!</definedName>
    <definedName name="Parm_Civil_Parm_02">#REF!</definedName>
    <definedName name="Parm_Civil_Parm_03" localSheetId="0">#REF!</definedName>
    <definedName name="Parm_Civil_Parm_03">#REF!</definedName>
    <definedName name="Parm_Civil_Parm_04" localSheetId="0">#REF!</definedName>
    <definedName name="Parm_Civil_Parm_04">#REF!</definedName>
    <definedName name="Parm_Civil_Parm_05" localSheetId="0">#REF!</definedName>
    <definedName name="Parm_Civil_Parm_05">#REF!</definedName>
    <definedName name="Parm_Civil_Parm_06" localSheetId="0">#REF!</definedName>
    <definedName name="Parm_Civil_Parm_06">#REF!</definedName>
    <definedName name="Parm_Civil_Parm_07" localSheetId="0">#REF!</definedName>
    <definedName name="Parm_Civil_Parm_07">#REF!</definedName>
    <definedName name="Parm_Civil_Parm_08" localSheetId="0">#REF!</definedName>
    <definedName name="Parm_Civil_Parm_08">#REF!</definedName>
    <definedName name="Parm_Civil_Parm_09" localSheetId="0">#REF!</definedName>
    <definedName name="Parm_Civil_Parm_09">#REF!</definedName>
    <definedName name="Parm_Civil_Parm_10" localSheetId="0">#REF!</definedName>
    <definedName name="Parm_Civil_Parm_10">#REF!</definedName>
    <definedName name="Parm_Civil_Parm_11" localSheetId="0">#REF!</definedName>
    <definedName name="Parm_Civil_Parm_11">#REF!</definedName>
    <definedName name="Parm_Civil_Parm_12" localSheetId="0">#REF!</definedName>
    <definedName name="Parm_Civil_Parm_12">#REF!</definedName>
    <definedName name="Parm_Civil_Parm_13" localSheetId="0">#REF!</definedName>
    <definedName name="Parm_Civil_Parm_13">#REF!</definedName>
    <definedName name="Parm_Civil_Parm_14" localSheetId="0">#REF!</definedName>
    <definedName name="Parm_Civil_Parm_14">#REF!</definedName>
    <definedName name="Parm_Civil_Parm_15" localSheetId="0">#REF!</definedName>
    <definedName name="Parm_Civil_Parm_15">#REF!</definedName>
    <definedName name="Parm_Civil_Parm_16" localSheetId="0">#REF!</definedName>
    <definedName name="Parm_Civil_Parm_16">#REF!</definedName>
    <definedName name="Parm_Civil_Parm_17" localSheetId="0">#REF!</definedName>
    <definedName name="Parm_Civil_Parm_17">#REF!</definedName>
    <definedName name="Parm_Civil_Parm_18" localSheetId="0">#REF!</definedName>
    <definedName name="Parm_Civil_Parm_18">#REF!</definedName>
    <definedName name="Parm_Civil_Site_01" localSheetId="0">#REF!</definedName>
    <definedName name="Parm_Civil_Site_01">#REF!</definedName>
    <definedName name="Parm_Civil_Site_02" localSheetId="0">#REF!</definedName>
    <definedName name="Parm_Civil_Site_02">#REF!</definedName>
    <definedName name="Parm_Civil_Site_03" localSheetId="0">#REF!</definedName>
    <definedName name="Parm_Civil_Site_03">#REF!</definedName>
    <definedName name="Parm_Civil_Site_04" localSheetId="0">#REF!</definedName>
    <definedName name="Parm_Civil_Site_04">#REF!</definedName>
    <definedName name="Parm_Civil_Site_05" localSheetId="0">#REF!</definedName>
    <definedName name="Parm_Civil_Site_05">#REF!</definedName>
    <definedName name="Parm_Civil_Site_06" localSheetId="0">#REF!</definedName>
    <definedName name="Parm_Civil_Site_06">#REF!</definedName>
    <definedName name="Parm_Civil_Site_07" localSheetId="0">#REF!</definedName>
    <definedName name="Parm_Civil_Site_07">#REF!</definedName>
    <definedName name="Parm_Civil_Site_08" localSheetId="0">#REF!</definedName>
    <definedName name="Parm_Civil_Site_08">#REF!</definedName>
    <definedName name="Parm_Civil_Site_09" localSheetId="0">#REF!</definedName>
    <definedName name="Parm_Civil_Site_09">#REF!</definedName>
    <definedName name="Parm_Civil_Site_10" localSheetId="0">#REF!</definedName>
    <definedName name="Parm_Civil_Site_10">#REF!</definedName>
    <definedName name="Parm_Civil_Site_11" localSheetId="0">#REF!</definedName>
    <definedName name="Parm_Civil_Site_11">#REF!</definedName>
    <definedName name="Parm_Civil_Site_12" localSheetId="0">#REF!</definedName>
    <definedName name="Parm_Civil_Site_12">#REF!</definedName>
    <definedName name="Parm_Civil_Site_13" localSheetId="0">#REF!</definedName>
    <definedName name="Parm_Civil_Site_13">#REF!</definedName>
    <definedName name="Parm_Civil_Site_14" localSheetId="0">#REF!</definedName>
    <definedName name="Parm_Civil_Site_14">#REF!</definedName>
    <definedName name="Parm_Civil_Site_15" localSheetId="0">#REF!</definedName>
    <definedName name="Parm_Civil_Site_15">#REF!</definedName>
    <definedName name="Parm_Civil_Site_16" localSheetId="0">#REF!</definedName>
    <definedName name="Parm_Civil_Site_16">#REF!</definedName>
    <definedName name="Parm_Civil_Site_17" localSheetId="0">#REF!</definedName>
    <definedName name="Parm_Civil_Site_17">#REF!</definedName>
    <definedName name="Parm_Civil_Site_18" localSheetId="0">#REF!</definedName>
    <definedName name="Parm_Civil_Site_18">#REF!</definedName>
    <definedName name="Parm_Civil_Site_19" localSheetId="0">#REF!</definedName>
    <definedName name="Parm_Civil_Site_19">#REF!</definedName>
    <definedName name="Parm_Civil_Site_20" localSheetId="0">#REF!</definedName>
    <definedName name="Parm_Civil_Site_20">#REF!</definedName>
    <definedName name="Parm_Civil_Site_21" localSheetId="0">#REF!</definedName>
    <definedName name="Parm_Civil_Site_21">#REF!</definedName>
    <definedName name="Parm_Civil_Site_22" localSheetId="0">#REF!</definedName>
    <definedName name="Parm_Civil_Site_22">#REF!</definedName>
    <definedName name="Parm_Civil_Site_23" localSheetId="0">#REF!</definedName>
    <definedName name="Parm_Civil_Site_23">#REF!</definedName>
    <definedName name="Parm_Elect_Switchgear_01" localSheetId="0">#REF!</definedName>
    <definedName name="Parm_Elect_Switchgear_01">#REF!</definedName>
    <definedName name="Parm_Elect_Switchgear_02" localSheetId="0">#REF!</definedName>
    <definedName name="Parm_Elect_Switchgear_02">#REF!</definedName>
    <definedName name="Parm_Elect_Switchgear_03" localSheetId="0">#REF!</definedName>
    <definedName name="Parm_Elect_Switchgear_03">#REF!</definedName>
    <definedName name="Parm_Elect_Switchgear_04" localSheetId="0">#REF!</definedName>
    <definedName name="Parm_Elect_Switchgear_04">#REF!</definedName>
    <definedName name="Parm_Elect_Switchgear_05" localSheetId="0">#REF!</definedName>
    <definedName name="Parm_Elect_Switchgear_05">#REF!</definedName>
    <definedName name="Parm_Elect_Switchgear_06" localSheetId="0">#REF!</definedName>
    <definedName name="Parm_Elect_Switchgear_06">#REF!</definedName>
    <definedName name="Parm_Elect_Switchgear_07" localSheetId="0">#REF!</definedName>
    <definedName name="Parm_Elect_Switchgear_07">#REF!</definedName>
    <definedName name="Parm_Elect_Switchgear_08" localSheetId="0">#REF!</definedName>
    <definedName name="Parm_Elect_Switchgear_08">#REF!</definedName>
    <definedName name="Parm_Elect_Switchgear_09" localSheetId="0">#REF!</definedName>
    <definedName name="Parm_Elect_Switchgear_09">#REF!</definedName>
    <definedName name="Parm_Elect_Switchgear_10" localSheetId="0">#REF!</definedName>
    <definedName name="Parm_Elect_Switchgear_10">#REF!</definedName>
    <definedName name="Parm_Elect_Switchgear_11" localSheetId="0">#REF!</definedName>
    <definedName name="Parm_Elect_Switchgear_11">#REF!</definedName>
    <definedName name="Parm_Elect_Switchgear_12" localSheetId="0">#REF!</definedName>
    <definedName name="Parm_Elect_Switchgear_12">#REF!</definedName>
    <definedName name="Parm_Elect_Switchgear_13" localSheetId="0">#REF!</definedName>
    <definedName name="Parm_Elect_Switchgear_13">#REF!</definedName>
    <definedName name="Parm_Elect_Switchgear_14" localSheetId="0">#REF!</definedName>
    <definedName name="Parm_Elect_Switchgear_14">#REF!</definedName>
    <definedName name="Parm_Elect_Switchgear_15" localSheetId="0">#REF!</definedName>
    <definedName name="Parm_Elect_Switchgear_15">#REF!</definedName>
    <definedName name="Parm_Elect_Switchgear_16" localSheetId="0">#REF!</definedName>
    <definedName name="Parm_Elect_Switchgear_16">#REF!</definedName>
    <definedName name="Parm_Elect_Switchgear_17" localSheetId="0">#REF!</definedName>
    <definedName name="Parm_Elect_Switchgear_17">#REF!</definedName>
    <definedName name="Parm_Elect_Switchgear_18" localSheetId="0">#REF!</definedName>
    <definedName name="Parm_Elect_Switchgear_18">#REF!</definedName>
    <definedName name="Parm_Elect_Switchgear_19" localSheetId="0">#REF!</definedName>
    <definedName name="Parm_Elect_Switchgear_19">#REF!</definedName>
    <definedName name="Parm_Elect_Switchgear_20" localSheetId="0">#REF!</definedName>
    <definedName name="Parm_Elect_Switchgear_20">#REF!</definedName>
    <definedName name="Parm_Elect_Switchgear_21" localSheetId="0">#REF!</definedName>
    <definedName name="Parm_Elect_Switchgear_21">#REF!</definedName>
    <definedName name="Parm_Elect_Switchyd_01" localSheetId="0">#REF!</definedName>
    <definedName name="Parm_Elect_Switchyd_01">#REF!</definedName>
    <definedName name="Parm_Elect_Switchyd_02" localSheetId="0">#REF!</definedName>
    <definedName name="Parm_Elect_Switchyd_02">#REF!</definedName>
    <definedName name="Parm_Elect_Switchyd_03" localSheetId="0">#REF!</definedName>
    <definedName name="Parm_Elect_Switchyd_03">#REF!</definedName>
    <definedName name="Parm_Elect_Switchyd_04" localSheetId="0">#REF!</definedName>
    <definedName name="Parm_Elect_Switchyd_04">#REF!</definedName>
    <definedName name="Parm_Elect_Switchyd_05" localSheetId="0">#REF!</definedName>
    <definedName name="Parm_Elect_Switchyd_05">#REF!</definedName>
    <definedName name="Parm_Elect_Switchyd_06" localSheetId="0">#REF!</definedName>
    <definedName name="Parm_Elect_Switchyd_06">#REF!</definedName>
    <definedName name="Parm_Elect_Switchyd_07" localSheetId="0">#REF!</definedName>
    <definedName name="Parm_Elect_Switchyd_07">#REF!</definedName>
    <definedName name="Parm_Elect_Switchyd_08" localSheetId="0">#REF!</definedName>
    <definedName name="Parm_Elect_Switchyd_08">#REF!</definedName>
    <definedName name="Parm_Elect_Switchyd_09" localSheetId="0">#REF!</definedName>
    <definedName name="Parm_Elect_Switchyd_09">#REF!</definedName>
    <definedName name="Parm_Elect_Switchyd_10" localSheetId="0">#REF!</definedName>
    <definedName name="Parm_Elect_Switchyd_10">#REF!</definedName>
    <definedName name="Parm_Elect_Switchyd_11" localSheetId="0">#REF!</definedName>
    <definedName name="Parm_Elect_Switchyd_11">#REF!</definedName>
    <definedName name="Parm_Elect_Switchyd_12" localSheetId="0">#REF!</definedName>
    <definedName name="Parm_Elect_Switchyd_12">#REF!</definedName>
    <definedName name="Parm_Elect_Switchyd_13" localSheetId="0">#REF!</definedName>
    <definedName name="Parm_Elect_Switchyd_13">#REF!</definedName>
    <definedName name="Parm_Elect_Switchyd_14" localSheetId="0">#REF!</definedName>
    <definedName name="Parm_Elect_Switchyd_14">#REF!</definedName>
    <definedName name="Parm_Elect_Switchyd_15" localSheetId="0">#REF!</definedName>
    <definedName name="Parm_Elect_Switchyd_15">#REF!</definedName>
    <definedName name="Parm_Elect_Switchyd_16" localSheetId="0">#REF!</definedName>
    <definedName name="Parm_Elect_Switchyd_16">#REF!</definedName>
    <definedName name="Parm_Elect_Switchyd_17" localSheetId="0">#REF!</definedName>
    <definedName name="Parm_Elect_Switchyd_17">#REF!</definedName>
    <definedName name="Parm_Elect_Switchyd_18" localSheetId="0">#REF!</definedName>
    <definedName name="Parm_Elect_Switchyd_18">#REF!</definedName>
    <definedName name="Parm_Elect_Switchyd_19" localSheetId="0">#REF!</definedName>
    <definedName name="Parm_Elect_Switchyd_19">#REF!</definedName>
    <definedName name="Parm_Elect_Switchyd_20" localSheetId="0">#REF!</definedName>
    <definedName name="Parm_Elect_Switchyd_20">#REF!</definedName>
    <definedName name="Parm_Elect_Switchyd_21" localSheetId="0">#REF!</definedName>
    <definedName name="Parm_Elect_Switchyd_21">#REF!</definedName>
    <definedName name="Parm_Elect_Transfmr_01" localSheetId="0">#REF!</definedName>
    <definedName name="Parm_Elect_Transfmr_01">#REF!</definedName>
    <definedName name="Parm_Elect_Transfmr_02" localSheetId="0">#REF!</definedName>
    <definedName name="Parm_Elect_Transfmr_02">#REF!</definedName>
    <definedName name="Parm_Elect_Transfmr_03" localSheetId="0">#REF!</definedName>
    <definedName name="Parm_Elect_Transfmr_03">#REF!</definedName>
    <definedName name="Parm_Elect_Transfmr_04" localSheetId="0">#REF!</definedName>
    <definedName name="Parm_Elect_Transfmr_04">#REF!</definedName>
    <definedName name="Parm_Elect_Transfmr_05" localSheetId="0">#REF!</definedName>
    <definedName name="Parm_Elect_Transfmr_05">#REF!</definedName>
    <definedName name="Parm_Elect_Transfmr_06" localSheetId="0">#REF!</definedName>
    <definedName name="Parm_Elect_Transfmr_06">#REF!</definedName>
    <definedName name="Parm_Elect_Transfmr_07" localSheetId="0">#REF!</definedName>
    <definedName name="Parm_Elect_Transfmr_07">#REF!</definedName>
    <definedName name="Parm_Elect_Transfmr_08" localSheetId="0">#REF!</definedName>
    <definedName name="Parm_Elect_Transfmr_08">#REF!</definedName>
    <definedName name="Parm_Elect_Transfmr_09" localSheetId="0">#REF!</definedName>
    <definedName name="Parm_Elect_Transfmr_09">#REF!</definedName>
    <definedName name="Parm_Elect_Transfmr_10" localSheetId="0">#REF!</definedName>
    <definedName name="Parm_Elect_Transfmr_10">#REF!</definedName>
    <definedName name="Parm_Elect_Transfmr_11" localSheetId="0">#REF!</definedName>
    <definedName name="Parm_Elect_Transfmr_11">#REF!</definedName>
    <definedName name="Parm_Elect_Transfmr_12" localSheetId="0">#REF!</definedName>
    <definedName name="Parm_Elect_Transfmr_12">#REF!</definedName>
    <definedName name="Parm_Elect_Transfmr_13" localSheetId="0">#REF!</definedName>
    <definedName name="Parm_Elect_Transfmr_13">#REF!</definedName>
    <definedName name="Parm_Elect_Transfmr_14" localSheetId="0">#REF!</definedName>
    <definedName name="Parm_Elect_Transfmr_14">#REF!</definedName>
    <definedName name="Parm_Elect_Transfmr_15" localSheetId="0">#REF!</definedName>
    <definedName name="Parm_Elect_Transfmr_15">#REF!</definedName>
    <definedName name="Parm_Elect_Transfmr_16" localSheetId="0">#REF!</definedName>
    <definedName name="Parm_Elect_Transfmr_16">#REF!</definedName>
    <definedName name="Parm_Elect_Transfmr_17" localSheetId="0">#REF!</definedName>
    <definedName name="Parm_Elect_Transfmr_17">#REF!</definedName>
    <definedName name="Parm_Elect_Transfmr_18" localSheetId="0">#REF!</definedName>
    <definedName name="Parm_Elect_Transfmr_18">#REF!</definedName>
    <definedName name="Parm_Elect_Transfmr_19" localSheetId="0">#REF!</definedName>
    <definedName name="Parm_Elect_Transfmr_19">#REF!</definedName>
    <definedName name="Parm_Elect_Transfmr_20" localSheetId="0">#REF!</definedName>
    <definedName name="Parm_Elect_Transfmr_20">#REF!</definedName>
    <definedName name="Parm_Elect_Transfmr_21" localSheetId="0">#REF!</definedName>
    <definedName name="Parm_Elect_Transfmr_21">#REF!</definedName>
    <definedName name="Parm_Elect_Transfmr_22" localSheetId="0">#REF!</definedName>
    <definedName name="Parm_Elect_Transfmr_22">#REF!</definedName>
    <definedName name="Parm_Elect_Transfmr_23" localSheetId="0">#REF!</definedName>
    <definedName name="Parm_Elect_Transfmr_23">#REF!</definedName>
    <definedName name="Parm_Elect_Transfmr_24" localSheetId="0">#REF!</definedName>
    <definedName name="Parm_Elect_Transfmr_24">#REF!</definedName>
    <definedName name="Parm_Elect_Transfmr_25" localSheetId="0">#REF!</definedName>
    <definedName name="Parm_Elect_Transfmr_25">#REF!</definedName>
    <definedName name="Parm_Elect_Transfmr_26" localSheetId="0">#REF!</definedName>
    <definedName name="Parm_Elect_Transfmr_26">#REF!</definedName>
    <definedName name="Parm_Elect_Transfmr_27" localSheetId="0">#REF!</definedName>
    <definedName name="Parm_Elect_Transfmr_27">#REF!</definedName>
    <definedName name="Parm_Elect_Transfmr_28" localSheetId="0">#REF!</definedName>
    <definedName name="Parm_Elect_Transfmr_28">#REF!</definedName>
    <definedName name="Parm_Elect_Transfmr_29" localSheetId="0">#REF!</definedName>
    <definedName name="Parm_Elect_Transfmr_29">#REF!</definedName>
    <definedName name="Parm_Elect_Transfmr_30" localSheetId="0">#REF!</definedName>
    <definedName name="Parm_Elect_Transfmr_30">#REF!</definedName>
    <definedName name="Parm_Elect_Transfmr_31" localSheetId="0">#REF!</definedName>
    <definedName name="Parm_Elect_Transfmr_31">#REF!</definedName>
    <definedName name="Parm_Elect_Transfmr_32" localSheetId="0">#REF!</definedName>
    <definedName name="Parm_Elect_Transfmr_32">#REF!</definedName>
    <definedName name="Parm_Elect_Transfmr_33" localSheetId="0">#REF!</definedName>
    <definedName name="Parm_Elect_Transfmr_33">#REF!</definedName>
    <definedName name="Parm_Elect_Transfmr_34" localSheetId="0">#REF!</definedName>
    <definedName name="Parm_Elect_Transfmr_34">#REF!</definedName>
    <definedName name="Parm_Elect_Transfmr_35" localSheetId="0">#REF!</definedName>
    <definedName name="Parm_Elect_Transfmr_35">#REF!</definedName>
    <definedName name="Parm_Elect_Transfmr_36" localSheetId="0">#REF!</definedName>
    <definedName name="Parm_Elect_Transfmr_36">#REF!</definedName>
    <definedName name="Parm_Elect_Transfmr_37" localSheetId="0">#REF!</definedName>
    <definedName name="Parm_Elect_Transfmr_37">#REF!</definedName>
    <definedName name="Parm_Elect_Transfmr_38" localSheetId="0">#REF!</definedName>
    <definedName name="Parm_Elect_Transfmr_38">#REF!</definedName>
    <definedName name="Parm_Elect_Transfmr_39" localSheetId="0">#REF!</definedName>
    <definedName name="Parm_Elect_Transfmr_39">#REF!</definedName>
    <definedName name="Parm_Elect_Transfmr_40" localSheetId="0">#REF!</definedName>
    <definedName name="Parm_Elect_Transfmr_40">#REF!</definedName>
    <definedName name="Parm_Elect_Transfmr_41" localSheetId="0">#REF!</definedName>
    <definedName name="Parm_Elect_Transfmr_41">#REF!</definedName>
    <definedName name="Parm_Elect_Transfmr_42" localSheetId="0">#REF!</definedName>
    <definedName name="Parm_Elect_Transfmr_42">#REF!</definedName>
    <definedName name="Parm_Elect_Transfmr_43" localSheetId="0">#REF!</definedName>
    <definedName name="Parm_Elect_Transfmr_43">#REF!</definedName>
    <definedName name="Parm_Elect_Transfmr_44" localSheetId="0">#REF!</definedName>
    <definedName name="Parm_Elect_Transfmr_44">#REF!</definedName>
    <definedName name="Parm_Elect_Transfmr_45" localSheetId="0">#REF!</definedName>
    <definedName name="Parm_Elect_Transfmr_45">#REF!</definedName>
    <definedName name="Parm_Elect_Transfmr_46" localSheetId="0">#REF!</definedName>
    <definedName name="Parm_Elect_Transfmr_46">#REF!</definedName>
    <definedName name="Parm_Elect_Transfmr_47" localSheetId="0">#REF!</definedName>
    <definedName name="Parm_Elect_Transfmr_47">#REF!</definedName>
    <definedName name="Parm_Elect_Transfmr_48" localSheetId="0">#REF!</definedName>
    <definedName name="Parm_Elect_Transfmr_48">#REF!</definedName>
    <definedName name="Parm_Elect_Transfmr_49" localSheetId="0">#REF!</definedName>
    <definedName name="Parm_Elect_Transfmr_49">#REF!</definedName>
    <definedName name="Parm_Elect_Transfmr_50" localSheetId="0">#REF!</definedName>
    <definedName name="Parm_Elect_Transfmr_50">#REF!</definedName>
    <definedName name="Parm_Elect_Transfmr_51" localSheetId="0">#REF!</definedName>
    <definedName name="Parm_Elect_Transfmr_51">#REF!</definedName>
    <definedName name="Parm_Elect_Transfmr_52" localSheetId="0">#REF!</definedName>
    <definedName name="Parm_Elect_Transfmr_52">#REF!</definedName>
    <definedName name="Parm_Elect_Transfmr_53" localSheetId="0">#REF!</definedName>
    <definedName name="Parm_Elect_Transfmr_53">#REF!</definedName>
    <definedName name="Parm_Elect_Transfmr_54" localSheetId="0">#REF!</definedName>
    <definedName name="Parm_Elect_Transfmr_54">#REF!</definedName>
    <definedName name="Parm_Elect_Transfmr_55" localSheetId="0">#REF!</definedName>
    <definedName name="Parm_Elect_Transfmr_55">#REF!</definedName>
    <definedName name="Parm_Elect_Transfmr_56" localSheetId="0">#REF!</definedName>
    <definedName name="Parm_Elect_Transfmr_56">#REF!</definedName>
    <definedName name="Parm_Elect_Transfmr_57" localSheetId="0">#REF!</definedName>
    <definedName name="Parm_Elect_Transfmr_57">#REF!</definedName>
    <definedName name="Parm_Elect_Transfmr_58" localSheetId="0">#REF!</definedName>
    <definedName name="Parm_Elect_Transfmr_58">#REF!</definedName>
    <definedName name="Parm_Elect_Transfmr_59" localSheetId="0">#REF!</definedName>
    <definedName name="Parm_Elect_Transfmr_59">#REF!</definedName>
    <definedName name="Parm_Elect_Transfmr_60" localSheetId="0">#REF!</definedName>
    <definedName name="Parm_Elect_Transfmr_60">#REF!</definedName>
    <definedName name="Parm_Elect_Transfmr_61" localSheetId="0">#REF!</definedName>
    <definedName name="Parm_Elect_Transfmr_61">#REF!</definedName>
    <definedName name="Parm_Elect_Transfmr_62" localSheetId="0">#REF!</definedName>
    <definedName name="Parm_Elect_Transfmr_62">#REF!</definedName>
    <definedName name="Parm_Elect_Transfmr_63" localSheetId="0">#REF!</definedName>
    <definedName name="Parm_Elect_Transfmr_63">#REF!</definedName>
    <definedName name="Parm_Elect_Transfmr_64" localSheetId="0">#REF!</definedName>
    <definedName name="Parm_Elect_Transfmr_64">#REF!</definedName>
    <definedName name="Parm_Elect_Transfmr_65" localSheetId="0">#REF!</definedName>
    <definedName name="Parm_Elect_Transfmr_65">#REF!</definedName>
    <definedName name="Parm_Elect_Transfmr_66" localSheetId="0">#REF!</definedName>
    <definedName name="Parm_Elect_Transfmr_66">#REF!</definedName>
    <definedName name="Parm_Elect_Transfmr_67" localSheetId="0">#REF!</definedName>
    <definedName name="Parm_Elect_Transfmr_67">#REF!</definedName>
    <definedName name="Parm_Elect_Transm_01" localSheetId="0">#REF!</definedName>
    <definedName name="Parm_Elect_Transm_01">#REF!</definedName>
    <definedName name="Parm_Elect_Transm_02" localSheetId="0">#REF!</definedName>
    <definedName name="Parm_Elect_Transm_02">#REF!</definedName>
    <definedName name="Parm_Elect_Transm_03" localSheetId="0">#REF!</definedName>
    <definedName name="Parm_Elect_Transm_03">#REF!</definedName>
    <definedName name="Parm_Elect_Transm_04" localSheetId="0">#REF!</definedName>
    <definedName name="Parm_Elect_Transm_04">#REF!</definedName>
    <definedName name="Parm_Elect_Transm_05" localSheetId="0">#REF!</definedName>
    <definedName name="Parm_Elect_Transm_05">#REF!</definedName>
    <definedName name="Parm_Elect_Transm_06" localSheetId="0">#REF!</definedName>
    <definedName name="Parm_Elect_Transm_06">#REF!</definedName>
    <definedName name="Parm_Elect_Transm_07" localSheetId="0">#REF!</definedName>
    <definedName name="Parm_Elect_Transm_07">#REF!</definedName>
    <definedName name="Parm_Elect_Transm_08" localSheetId="0">#REF!</definedName>
    <definedName name="Parm_Elect_Transm_08">#REF!</definedName>
    <definedName name="Parm_General_01" localSheetId="0">#REF!</definedName>
    <definedName name="Parm_General_01">#REF!</definedName>
    <definedName name="Parm_General_02" localSheetId="0">#REF!</definedName>
    <definedName name="Parm_General_02">#REF!</definedName>
    <definedName name="Parm_General_03" localSheetId="0">#REF!</definedName>
    <definedName name="Parm_General_03">#REF!</definedName>
    <definedName name="Parm_General_04" localSheetId="0">#REF!</definedName>
    <definedName name="Parm_General_04">#REF!</definedName>
    <definedName name="Parm_General_05" localSheetId="0">#REF!</definedName>
    <definedName name="Parm_General_05">#REF!</definedName>
    <definedName name="Parm_General_06" localSheetId="0">#REF!</definedName>
    <definedName name="Parm_General_06">#REF!</definedName>
    <definedName name="Parm_General_07" localSheetId="0">#REF!</definedName>
    <definedName name="Parm_General_07">#REF!</definedName>
    <definedName name="Parm_General_08" localSheetId="0">#REF!</definedName>
    <definedName name="Parm_General_08">#REF!</definedName>
    <definedName name="Parm_General_09" localSheetId="0">#REF!</definedName>
    <definedName name="Parm_General_09">#REF!</definedName>
    <definedName name="Parm_Guar_Envirmt_01" localSheetId="0">#REF!</definedName>
    <definedName name="Parm_Guar_Envirmt_01">#REF!</definedName>
    <definedName name="Parm_Guar_Envirmt_02" localSheetId="0">#REF!</definedName>
    <definedName name="Parm_Guar_Envirmt_02">#REF!</definedName>
    <definedName name="Parm_Guar_Envirmt_03" localSheetId="0">#REF!</definedName>
    <definedName name="Parm_Guar_Envirmt_03">#REF!</definedName>
    <definedName name="Parm_Guar_Envirmt_04" localSheetId="0">#REF!</definedName>
    <definedName name="Parm_Guar_Envirmt_04">#REF!</definedName>
    <definedName name="Parm_Guar_Envirmt_05" localSheetId="0">#REF!</definedName>
    <definedName name="Parm_Guar_Envirmt_05">#REF!</definedName>
    <definedName name="Parm_Guar_Envirmt_06" localSheetId="0">#REF!</definedName>
    <definedName name="Parm_Guar_Envirmt_06">#REF!</definedName>
    <definedName name="Parm_Guar_Envirmt_07" localSheetId="0">#REF!</definedName>
    <definedName name="Parm_Guar_Envirmt_07">#REF!</definedName>
    <definedName name="Parm_Guar_Envirmt_08" localSheetId="0">#REF!</definedName>
    <definedName name="Parm_Guar_Envirmt_08">#REF!</definedName>
    <definedName name="Parm_Guar_Envirmt_09" localSheetId="0">#REF!</definedName>
    <definedName name="Parm_Guar_Envirmt_09">#REF!</definedName>
    <definedName name="Parm_Guar_Envirmt_10" localSheetId="0">#REF!</definedName>
    <definedName name="Parm_Guar_Envirmt_10">#REF!</definedName>
    <definedName name="Parm_Guar_Envirmt_11" localSheetId="0">#REF!</definedName>
    <definedName name="Parm_Guar_Envirmt_11">#REF!</definedName>
    <definedName name="Parm_Guar_Envirmt_12" localSheetId="0">#REF!</definedName>
    <definedName name="Parm_Guar_Envirmt_12">#REF!</definedName>
    <definedName name="Parm_Guar_Perf_01" localSheetId="0">#REF!</definedName>
    <definedName name="Parm_Guar_Perf_01">#REF!</definedName>
    <definedName name="Parm_Guar_Perf_02" localSheetId="0">#REF!</definedName>
    <definedName name="Parm_Guar_Perf_02">#REF!</definedName>
    <definedName name="Parm_Guar_Perf_03" localSheetId="0">#REF!</definedName>
    <definedName name="Parm_Guar_Perf_03">#REF!</definedName>
    <definedName name="Parm_Guar_Perf_04" localSheetId="0">#REF!</definedName>
    <definedName name="Parm_Guar_Perf_04">#REF!</definedName>
    <definedName name="Parm_Guar_Perf_05" localSheetId="0">#REF!</definedName>
    <definedName name="Parm_Guar_Perf_05">#REF!</definedName>
    <definedName name="Parm_Guar_Perf_06" localSheetId="0">#REF!</definedName>
    <definedName name="Parm_Guar_Perf_06">#REF!</definedName>
    <definedName name="Parm_Guar_Perf_07" localSheetId="0">#REF!</definedName>
    <definedName name="Parm_Guar_Perf_07">#REF!</definedName>
    <definedName name="Parm_Guar_Perf_08" localSheetId="0">#REF!</definedName>
    <definedName name="Parm_Guar_Perf_08">#REF!</definedName>
    <definedName name="Parm_Guar_Perf_09" localSheetId="0">#REF!</definedName>
    <definedName name="Parm_Guar_Perf_09">#REF!</definedName>
    <definedName name="Parm_Guar_Perf_10" localSheetId="0">#REF!</definedName>
    <definedName name="Parm_Guar_Perf_10">#REF!</definedName>
    <definedName name="Parm_Guar_Perf_11" localSheetId="0">#REF!</definedName>
    <definedName name="Parm_Guar_Perf_11">#REF!</definedName>
    <definedName name="Parm_Guar_Perf_Marg_01" localSheetId="0">#REF!</definedName>
    <definedName name="Parm_Guar_Perf_Marg_01">#REF!</definedName>
    <definedName name="Parm_Guar_Perf_Marg_02" localSheetId="0">#REF!</definedName>
    <definedName name="Parm_Guar_Perf_Marg_02">#REF!</definedName>
    <definedName name="Parm_Guar_Perf_Marg_03" localSheetId="0">#REF!</definedName>
    <definedName name="Parm_Guar_Perf_Marg_03">#REF!</definedName>
    <definedName name="Parm_Guar_Perf_Marg_04" localSheetId="0">#REF!</definedName>
    <definedName name="Parm_Guar_Perf_Marg_04">#REF!</definedName>
    <definedName name="Parm_Guar_Perf_Marg_05" localSheetId="0">#REF!</definedName>
    <definedName name="Parm_Guar_Perf_Marg_05">#REF!</definedName>
    <definedName name="Parm_Guar_Perf_Marg_06" localSheetId="0">#REF!</definedName>
    <definedName name="Parm_Guar_Perf_Marg_06">#REF!</definedName>
    <definedName name="Parm_Guar_Perf_Marg_07" localSheetId="0">#REF!</definedName>
    <definedName name="Parm_Guar_Perf_Marg_07">#REF!</definedName>
    <definedName name="Parm_Guar_Perf_Marg_08" localSheetId="0">#REF!</definedName>
    <definedName name="Parm_Guar_Perf_Marg_08">#REF!</definedName>
    <definedName name="Parm_Guar_Perf_Marg_09" localSheetId="0">#REF!</definedName>
    <definedName name="Parm_Guar_Perf_Marg_09">#REF!</definedName>
    <definedName name="Parm_Guar_Perf_Marg_10" localSheetId="0">#REF!</definedName>
    <definedName name="Parm_Guar_Perf_Marg_10">#REF!</definedName>
    <definedName name="Parm_Guar_Perf_Marg_11" localSheetId="0">#REF!</definedName>
    <definedName name="Parm_Guar_Perf_Marg_11">#REF!</definedName>
    <definedName name="Parm_Mech_Boiler_01" localSheetId="0">#REF!</definedName>
    <definedName name="Parm_Mech_Boiler_01">#REF!</definedName>
    <definedName name="Parm_Mech_Boiler_02" localSheetId="0">#REF!</definedName>
    <definedName name="Parm_Mech_Boiler_02">#REF!</definedName>
    <definedName name="Parm_Mech_Boiler_03" localSheetId="0">#REF!</definedName>
    <definedName name="Parm_Mech_Boiler_03">#REF!</definedName>
    <definedName name="Parm_Mech_Boiler_04" localSheetId="0">#REF!</definedName>
    <definedName name="Parm_Mech_Boiler_04">#REF!</definedName>
    <definedName name="Parm_Mech_Boiler_05" localSheetId="0">#REF!</definedName>
    <definedName name="Parm_Mech_Boiler_05">#REF!</definedName>
    <definedName name="Parm_Mech_Boiler_06" localSheetId="0">#REF!</definedName>
    <definedName name="Parm_Mech_Boiler_06">#REF!</definedName>
    <definedName name="Parm_Mech_Boiler_07" localSheetId="0">#REF!</definedName>
    <definedName name="Parm_Mech_Boiler_07">#REF!</definedName>
    <definedName name="Parm_Mech_Boiler_08" localSheetId="0">#REF!</definedName>
    <definedName name="Parm_Mech_Boiler_08">#REF!</definedName>
    <definedName name="Parm_Mech_Boiler_09" localSheetId="0">#REF!</definedName>
    <definedName name="Parm_Mech_Boiler_09">#REF!</definedName>
    <definedName name="Parm_Mech_Boiler_10" localSheetId="0">#REF!</definedName>
    <definedName name="Parm_Mech_Boiler_10">#REF!</definedName>
    <definedName name="Parm_Mech_Boiler_11" localSheetId="0">#REF!</definedName>
    <definedName name="Parm_Mech_Boiler_11">#REF!</definedName>
    <definedName name="Parm_Mech_Boiler_12" localSheetId="0">#REF!</definedName>
    <definedName name="Parm_Mech_Boiler_12">#REF!</definedName>
    <definedName name="Parm_Mech_Boiler_13" localSheetId="0">#REF!</definedName>
    <definedName name="Parm_Mech_Boiler_13">#REF!</definedName>
    <definedName name="Parm_Mech_Boiler_14" localSheetId="0">#REF!</definedName>
    <definedName name="Parm_Mech_Boiler_14">#REF!</definedName>
    <definedName name="Parm_Mech_Boiler_15" localSheetId="0">#REF!</definedName>
    <definedName name="Parm_Mech_Boiler_15">#REF!</definedName>
    <definedName name="Parm_Mech_Boiler_16" localSheetId="0">#REF!</definedName>
    <definedName name="Parm_Mech_Boiler_16">#REF!</definedName>
    <definedName name="Parm_Mech_Boiler_17" localSheetId="0">#REF!</definedName>
    <definedName name="Parm_Mech_Boiler_17">#REF!</definedName>
    <definedName name="Parm_Mech_Boiler_18" localSheetId="0">#REF!</definedName>
    <definedName name="Parm_Mech_Boiler_18">#REF!</definedName>
    <definedName name="Parm_Mech_Boiler_19" localSheetId="0">#REF!</definedName>
    <definedName name="Parm_Mech_Boiler_19">#REF!</definedName>
    <definedName name="Parm_Mech_Boiler_20" localSheetId="0">#REF!</definedName>
    <definedName name="Parm_Mech_Boiler_20">#REF!</definedName>
    <definedName name="Parm_Mech_Boiler_21" localSheetId="0">#REF!</definedName>
    <definedName name="Parm_Mech_Boiler_21">#REF!</definedName>
    <definedName name="Parm_Mech_Boiler_22" localSheetId="0">#REF!</definedName>
    <definedName name="Parm_Mech_Boiler_22">#REF!</definedName>
    <definedName name="Parm_Mech_Boiler_23" localSheetId="0">#REF!</definedName>
    <definedName name="Parm_Mech_Boiler_23">#REF!</definedName>
    <definedName name="Parm_Mech_Boiler_24" localSheetId="0">#REF!</definedName>
    <definedName name="Parm_Mech_Boiler_24">#REF!</definedName>
    <definedName name="Parm_Mech_BOP_01" localSheetId="0">#REF!</definedName>
    <definedName name="Parm_Mech_BOP_01">#REF!</definedName>
    <definedName name="Parm_Mech_BOP_02" localSheetId="0">#REF!</definedName>
    <definedName name="Parm_Mech_BOP_02">#REF!</definedName>
    <definedName name="Parm_Mech_BOP_03" localSheetId="0">#REF!</definedName>
    <definedName name="Parm_Mech_BOP_03">#REF!</definedName>
    <definedName name="Parm_Mech_BOP_04" localSheetId="0">#REF!</definedName>
    <definedName name="Parm_Mech_BOP_04">#REF!</definedName>
    <definedName name="Parm_Mech_BOP_05" localSheetId="0">#REF!</definedName>
    <definedName name="Parm_Mech_BOP_05">#REF!</definedName>
    <definedName name="Parm_Mech_BOP_06" localSheetId="0">#REF!</definedName>
    <definedName name="Parm_Mech_BOP_06">#REF!</definedName>
    <definedName name="Parm_Mech_BOP_07" localSheetId="0">#REF!</definedName>
    <definedName name="Parm_Mech_BOP_07">#REF!</definedName>
    <definedName name="Parm_Mech_BOP_08" localSheetId="0">#REF!</definedName>
    <definedName name="Parm_Mech_BOP_08">#REF!</definedName>
    <definedName name="Parm_Mech_BOP_09" localSheetId="0">#REF!</definedName>
    <definedName name="Parm_Mech_BOP_09">#REF!</definedName>
    <definedName name="Parm_Mech_BOP_10" localSheetId="0">#REF!</definedName>
    <definedName name="Parm_Mech_BOP_10">#REF!</definedName>
    <definedName name="Parm_Mech_BOP_11" localSheetId="0">#REF!</definedName>
    <definedName name="Parm_Mech_BOP_11">#REF!</definedName>
    <definedName name="Parm_Mech_BOP_12" localSheetId="0">#REF!</definedName>
    <definedName name="Parm_Mech_BOP_12">#REF!</definedName>
    <definedName name="Parm_Mech_BOP_13" localSheetId="0">#REF!</definedName>
    <definedName name="Parm_Mech_BOP_13">#REF!</definedName>
    <definedName name="Parm_Mech_BOP_14" localSheetId="0">#REF!</definedName>
    <definedName name="Parm_Mech_BOP_14">#REF!</definedName>
    <definedName name="Parm_Mech_BOP_15" localSheetId="0">#REF!</definedName>
    <definedName name="Parm_Mech_BOP_15">#REF!</definedName>
    <definedName name="Parm_Mech_BOP_16" localSheetId="0">#REF!</definedName>
    <definedName name="Parm_Mech_BOP_16">#REF!</definedName>
    <definedName name="Parm_Mech_BOP_17" localSheetId="0">#REF!</definedName>
    <definedName name="Parm_Mech_BOP_17">#REF!</definedName>
    <definedName name="Parm_Mech_BOP_18" localSheetId="0">#REF!</definedName>
    <definedName name="Parm_Mech_BOP_18">#REF!</definedName>
    <definedName name="Parm_Mech_BOP_19" localSheetId="0">#REF!</definedName>
    <definedName name="Parm_Mech_BOP_19">#REF!</definedName>
    <definedName name="Parm_Mech_BOP_20" localSheetId="0">#REF!</definedName>
    <definedName name="Parm_Mech_BOP_20">#REF!</definedName>
    <definedName name="Parm_Mech_BOP_21" localSheetId="0">#REF!</definedName>
    <definedName name="Parm_Mech_BOP_21">#REF!</definedName>
    <definedName name="Parm_Mech_BOP_22" localSheetId="0">#REF!</definedName>
    <definedName name="Parm_Mech_BOP_22">#REF!</definedName>
    <definedName name="Parm_Mech_BOP_23" localSheetId="0">#REF!</definedName>
    <definedName name="Parm_Mech_BOP_23">#REF!</definedName>
    <definedName name="Parm_Mech_BOP_24" localSheetId="0">#REF!</definedName>
    <definedName name="Parm_Mech_BOP_24">#REF!</definedName>
    <definedName name="Parm_Mech_BOP_25" localSheetId="0">#REF!</definedName>
    <definedName name="Parm_Mech_BOP_25">#REF!</definedName>
    <definedName name="Parm_Mech_BOP_26" localSheetId="0">#REF!</definedName>
    <definedName name="Parm_Mech_BOP_26">#REF!</definedName>
    <definedName name="Parm_Mech_BOP_27" localSheetId="0">#REF!</definedName>
    <definedName name="Parm_Mech_BOP_27">#REF!</definedName>
    <definedName name="Parm_Mech_BOP_28" localSheetId="0">#REF!</definedName>
    <definedName name="Parm_Mech_BOP_28">#REF!</definedName>
    <definedName name="Parm_Mech_BOP_29" localSheetId="0">#REF!</definedName>
    <definedName name="Parm_Mech_BOP_29">#REF!</definedName>
    <definedName name="Parm_Mech_BOP_30" localSheetId="0">#REF!</definedName>
    <definedName name="Parm_Mech_BOP_30">#REF!</definedName>
    <definedName name="Parm_Mech_BOP_31" localSheetId="0">#REF!</definedName>
    <definedName name="Parm_Mech_BOP_31">#REF!</definedName>
    <definedName name="Parm_Mech_Emissions_01" localSheetId="0">#REF!</definedName>
    <definedName name="Parm_Mech_Emissions_01">#REF!</definedName>
    <definedName name="Parm_Mech_Emissions_02" localSheetId="0">#REF!</definedName>
    <definedName name="Parm_Mech_Emissions_02">#REF!</definedName>
    <definedName name="Parm_Mech_Emissions_03" localSheetId="0">#REF!</definedName>
    <definedName name="Parm_Mech_Emissions_03">#REF!</definedName>
    <definedName name="Parm_Mech_Emissions_04" localSheetId="0">#REF!</definedName>
    <definedName name="Parm_Mech_Emissions_04">#REF!</definedName>
    <definedName name="Parm_Mech_Emissions_05" localSheetId="0">#REF!</definedName>
    <definedName name="Parm_Mech_Emissions_05">#REF!</definedName>
    <definedName name="Parm_Mech_Emissions_06" localSheetId="0">#REF!</definedName>
    <definedName name="Parm_Mech_Emissions_06">#REF!</definedName>
    <definedName name="Parm_Mech_Emissions_07" localSheetId="0">#REF!</definedName>
    <definedName name="Parm_Mech_Emissions_07">#REF!</definedName>
    <definedName name="Parm_Mech_Emissions_08" localSheetId="0">#REF!</definedName>
    <definedName name="Parm_Mech_Emissions_08">#REF!</definedName>
    <definedName name="Parm_Mech_Emissions_09" localSheetId="0">#REF!</definedName>
    <definedName name="Parm_Mech_Emissions_09">#REF!</definedName>
    <definedName name="Parm_Mech_Emissions_10" localSheetId="0">#REF!</definedName>
    <definedName name="Parm_Mech_Emissions_10">#REF!</definedName>
    <definedName name="Parm_Mech_Emissions_11" localSheetId="0">#REF!</definedName>
    <definedName name="Parm_Mech_Emissions_11">#REF!</definedName>
    <definedName name="Parm_Mech_Emissions_12" localSheetId="0">#REF!</definedName>
    <definedName name="Parm_Mech_Emissions_12">#REF!</definedName>
    <definedName name="Parm_Mech_Emissions_13" localSheetId="0">#REF!</definedName>
    <definedName name="Parm_Mech_Emissions_13">#REF!</definedName>
    <definedName name="Parm_Mech_Emissions_14" localSheetId="0">#REF!</definedName>
    <definedName name="Parm_Mech_Emissions_14">#REF!</definedName>
    <definedName name="Parm_Mech_Emissions_15" localSheetId="0">#REF!</definedName>
    <definedName name="Parm_Mech_Emissions_15">#REF!</definedName>
    <definedName name="Parm_Mech_Emissions_16" localSheetId="0">#REF!</definedName>
    <definedName name="Parm_Mech_Emissions_16">#REF!</definedName>
    <definedName name="Parm_Mech_Emissions_17" localSheetId="0">#REF!</definedName>
    <definedName name="Parm_Mech_Emissions_17">#REF!</definedName>
    <definedName name="Parm_Mech_Emissions_18" localSheetId="0">#REF!</definedName>
    <definedName name="Parm_Mech_Emissions_18">#REF!</definedName>
    <definedName name="Parm_Mech_Emissions_19" localSheetId="0">#REF!</definedName>
    <definedName name="Parm_Mech_Emissions_19">#REF!</definedName>
    <definedName name="Parm_Mech_Emissions_20" localSheetId="0">#REF!</definedName>
    <definedName name="Parm_Mech_Emissions_20">#REF!</definedName>
    <definedName name="Parm_Mech_Emissions_21" localSheetId="0">#REF!</definedName>
    <definedName name="Parm_Mech_Emissions_21">#REF!</definedName>
    <definedName name="Parm_Mech_Emissions_22" localSheetId="0">#REF!</definedName>
    <definedName name="Parm_Mech_Emissions_22">#REF!</definedName>
    <definedName name="Parm_Mech_Emissions_23" localSheetId="0">#REF!</definedName>
    <definedName name="Parm_Mech_Emissions_23">#REF!</definedName>
    <definedName name="Parm_Mech_Emissions_24" localSheetId="0">#REF!</definedName>
    <definedName name="Parm_Mech_Emissions_24">#REF!</definedName>
    <definedName name="Parm_Mech_Emissions_25" localSheetId="0">#REF!</definedName>
    <definedName name="Parm_Mech_Emissions_25">#REF!</definedName>
    <definedName name="Parm_Mech_Emissions_26" localSheetId="0">#REF!</definedName>
    <definedName name="Parm_Mech_Emissions_26">#REF!</definedName>
    <definedName name="Parm_Mech_Emissions_27" localSheetId="0">#REF!</definedName>
    <definedName name="Parm_Mech_Emissions_27">#REF!</definedName>
    <definedName name="Parm_Mech_Emissions_28" localSheetId="0">#REF!</definedName>
    <definedName name="Parm_Mech_Emissions_28">#REF!</definedName>
    <definedName name="Parm_Mech_Emissions_29" localSheetId="0">#REF!</definedName>
    <definedName name="Parm_Mech_Emissions_29">#REF!</definedName>
    <definedName name="Parm_Mech_Emissions_30" localSheetId="0">#REF!</definedName>
    <definedName name="Parm_Mech_Emissions_30">#REF!</definedName>
    <definedName name="Parm_Mech_Fuel_01" localSheetId="0">#REF!</definedName>
    <definedName name="Parm_Mech_Fuel_01">#REF!</definedName>
    <definedName name="Parm_Mech_Fuel_02" localSheetId="0">#REF!</definedName>
    <definedName name="Parm_Mech_Fuel_02">#REF!</definedName>
    <definedName name="Parm_Mech_Fuel_03" localSheetId="0">#REF!</definedName>
    <definedName name="Parm_Mech_Fuel_03">#REF!</definedName>
    <definedName name="Parm_Mech_Fuel_04" localSheetId="0">#REF!</definedName>
    <definedName name="Parm_Mech_Fuel_04">#REF!</definedName>
    <definedName name="Parm_Mech_Fuel_05" localSheetId="0">#REF!</definedName>
    <definedName name="Parm_Mech_Fuel_05">#REF!</definedName>
    <definedName name="Parm_Mech_Fuel_06" localSheetId="0">#REF!</definedName>
    <definedName name="Parm_Mech_Fuel_06">#REF!</definedName>
    <definedName name="Parm_Mech_Fuel_07" localSheetId="0">#REF!</definedName>
    <definedName name="Parm_Mech_Fuel_07">#REF!</definedName>
    <definedName name="Parm_Mech_Fuel_08" localSheetId="0">#REF!</definedName>
    <definedName name="Parm_Mech_Fuel_08">#REF!</definedName>
    <definedName name="Parm_Mech_Fuel_09" localSheetId="0">#REF!</definedName>
    <definedName name="Parm_Mech_Fuel_09">#REF!</definedName>
    <definedName name="Parm_Mech_Fuel_10" localSheetId="0">#REF!</definedName>
    <definedName name="Parm_Mech_Fuel_10">#REF!</definedName>
    <definedName name="Parm_Mech_Fuel_11" localSheetId="0">#REF!</definedName>
    <definedName name="Parm_Mech_Fuel_11">#REF!</definedName>
    <definedName name="Parm_Mech_Fuel_12" localSheetId="0">#REF!</definedName>
    <definedName name="Parm_Mech_Fuel_12">#REF!</definedName>
    <definedName name="Parm_Mech_Fuel_13" localSheetId="0">#REF!</definedName>
    <definedName name="Parm_Mech_Fuel_13">#REF!</definedName>
    <definedName name="Parm_Mech_Fuel_14" localSheetId="0">#REF!</definedName>
    <definedName name="Parm_Mech_Fuel_14">#REF!</definedName>
    <definedName name="Parm_Mech_Fuel_15" localSheetId="0">#REF!</definedName>
    <definedName name="Parm_Mech_Fuel_15">#REF!</definedName>
    <definedName name="Parm_Mech_Fuel_16" localSheetId="0">#REF!</definedName>
    <definedName name="Parm_Mech_Fuel_16">#REF!</definedName>
    <definedName name="Parm_Mech_Mtlhd_01" localSheetId="0">#REF!</definedName>
    <definedName name="Parm_Mech_Mtlhd_01">#REF!</definedName>
    <definedName name="Parm_Mech_Mtlhd_02" localSheetId="0">#REF!</definedName>
    <definedName name="Parm_Mech_Mtlhd_02">#REF!</definedName>
    <definedName name="Parm_Mech_Mtlhd_03" localSheetId="0">#REF!</definedName>
    <definedName name="Parm_Mech_Mtlhd_03">#REF!</definedName>
    <definedName name="Parm_Mech_Mtlhd_04" localSheetId="0">#REF!</definedName>
    <definedName name="Parm_Mech_Mtlhd_04">#REF!</definedName>
    <definedName name="Parm_Mech_Mtlhd_05" localSheetId="0">#REF!</definedName>
    <definedName name="Parm_Mech_Mtlhd_05">#REF!</definedName>
    <definedName name="Parm_Mech_Mtlhd_06" localSheetId="0">#REF!</definedName>
    <definedName name="Parm_Mech_Mtlhd_06">#REF!</definedName>
    <definedName name="Parm_Mech_Mtlhd_07" localSheetId="0">#REF!</definedName>
    <definedName name="Parm_Mech_Mtlhd_07">#REF!</definedName>
    <definedName name="Parm_Mech_Mtlhd_08" localSheetId="0">#REF!</definedName>
    <definedName name="Parm_Mech_Mtlhd_08">#REF!</definedName>
    <definedName name="Parm_Mech_Mtlhd_09" localSheetId="0">#REF!</definedName>
    <definedName name="Parm_Mech_Mtlhd_09">#REF!</definedName>
    <definedName name="Parm_Mech_Mtlhd_10" localSheetId="0">#REF!</definedName>
    <definedName name="Parm_Mech_Mtlhd_10">#REF!</definedName>
    <definedName name="Parm_Mech_Mtlhd_11" localSheetId="0">#REF!</definedName>
    <definedName name="Parm_Mech_Mtlhd_11">#REF!</definedName>
    <definedName name="Parm_Mech_Mtlhd_12" localSheetId="0">#REF!</definedName>
    <definedName name="Parm_Mech_Mtlhd_12">#REF!</definedName>
    <definedName name="Parm_Mech_Mtlhd_13" localSheetId="0">#REF!</definedName>
    <definedName name="Parm_Mech_Mtlhd_13">#REF!</definedName>
    <definedName name="Parm_Mech_Mtlhd_14" localSheetId="0">#REF!</definedName>
    <definedName name="Parm_Mech_Mtlhd_14">#REF!</definedName>
    <definedName name="Parm_Mech_Mtlhd_15" localSheetId="0">#REF!</definedName>
    <definedName name="Parm_Mech_Mtlhd_15">#REF!</definedName>
    <definedName name="Parm_Mech_Mtlhd_16" localSheetId="0">#REF!</definedName>
    <definedName name="Parm_Mech_Mtlhd_16">#REF!</definedName>
    <definedName name="Parm_Mech_Mtlhd_17" localSheetId="0">#REF!</definedName>
    <definedName name="Parm_Mech_Mtlhd_17">#REF!</definedName>
    <definedName name="Parm_Mech_STG_01" localSheetId="0">#REF!</definedName>
    <definedName name="Parm_Mech_STG_01">#REF!</definedName>
    <definedName name="Parm_Mech_STG_02" localSheetId="0">#REF!</definedName>
    <definedName name="Parm_Mech_STG_02">#REF!</definedName>
    <definedName name="Parm_Mech_STG_03" localSheetId="0">#REF!</definedName>
    <definedName name="Parm_Mech_STG_03">#REF!</definedName>
    <definedName name="Parm_Mech_STG_04" localSheetId="0">#REF!</definedName>
    <definedName name="Parm_Mech_STG_04">#REF!</definedName>
    <definedName name="Parm_Mech_STG_05" localSheetId="0">#REF!</definedName>
    <definedName name="Parm_Mech_STG_05">#REF!</definedName>
    <definedName name="Parm_Mech_STG_06" localSheetId="0">#REF!</definedName>
    <definedName name="Parm_Mech_STG_06">#REF!</definedName>
    <definedName name="Parm_Mech_STG_07" localSheetId="0">#REF!</definedName>
    <definedName name="Parm_Mech_STG_07">#REF!</definedName>
    <definedName name="Parm_Mech_STG_08" localSheetId="0">#REF!</definedName>
    <definedName name="Parm_Mech_STG_08">#REF!</definedName>
    <definedName name="Parm_Mech_STG_09" localSheetId="0">#REF!</definedName>
    <definedName name="Parm_Mech_STG_09">#REF!</definedName>
    <definedName name="Parm_Mech_STG_10" localSheetId="0">#REF!</definedName>
    <definedName name="Parm_Mech_STG_10">#REF!</definedName>
    <definedName name="Parm_Mech_STG_11" localSheetId="0">#REF!</definedName>
    <definedName name="Parm_Mech_STG_11">#REF!</definedName>
    <definedName name="Parm_Mech_STG_12" localSheetId="0">#REF!</definedName>
    <definedName name="Parm_Mech_STG_12">#REF!</definedName>
    <definedName name="Parm_Mech_STG_13" localSheetId="0">#REF!</definedName>
    <definedName name="Parm_Mech_STG_13">#REF!</definedName>
    <definedName name="Parm_Mech_STG_14" localSheetId="0">#REF!</definedName>
    <definedName name="Parm_Mech_STG_14">#REF!</definedName>
    <definedName name="Parm_Mech_STG_15" localSheetId="0">#REF!</definedName>
    <definedName name="Parm_Mech_STG_15">#REF!</definedName>
    <definedName name="Parm_Mech_STG_16" localSheetId="0">#REF!</definedName>
    <definedName name="Parm_Mech_STG_16">#REF!</definedName>
    <definedName name="Parm_Mech_STG_17" localSheetId="0">#REF!</definedName>
    <definedName name="Parm_Mech_STG_17">#REF!</definedName>
    <definedName name="Parm_Mech_STG_18" localSheetId="0">#REF!</definedName>
    <definedName name="Parm_Mech_STG_18">#REF!</definedName>
    <definedName name="Parm_Mech_STG_19" localSheetId="0">#REF!</definedName>
    <definedName name="Parm_Mech_STG_19">#REF!</definedName>
    <definedName name="Parm_Mech_STG_20" localSheetId="0">#REF!</definedName>
    <definedName name="Parm_Mech_STG_20">#REF!</definedName>
    <definedName name="Parm_Mech_STG_21" localSheetId="0">#REF!</definedName>
    <definedName name="Parm_Mech_STG_21">#REF!</definedName>
    <definedName name="Parm_Mech_Storage_01" localSheetId="0">#REF!</definedName>
    <definedName name="Parm_Mech_Storage_01">#REF!</definedName>
    <definedName name="Parm_Mech_Storage_02" localSheetId="0">#REF!</definedName>
    <definedName name="Parm_Mech_Storage_02">#REF!</definedName>
    <definedName name="Parm_Mech_Storage_03" localSheetId="0">#REF!</definedName>
    <definedName name="Parm_Mech_Storage_03">#REF!</definedName>
    <definedName name="Parm_Mech_Storage_04" localSheetId="0">#REF!</definedName>
    <definedName name="Parm_Mech_Storage_04">#REF!</definedName>
    <definedName name="Parm_Mech_Storage_05" localSheetId="0">#REF!</definedName>
    <definedName name="Parm_Mech_Storage_05">#REF!</definedName>
    <definedName name="Parm_Mech_Storage_06" localSheetId="0">#REF!</definedName>
    <definedName name="Parm_Mech_Storage_06">#REF!</definedName>
    <definedName name="Parm_Mech_Storage_07" localSheetId="0">#REF!</definedName>
    <definedName name="Parm_Mech_Storage_07">#REF!</definedName>
    <definedName name="Parm_Mech_Storage_08" localSheetId="0">#REF!</definedName>
    <definedName name="Parm_Mech_Storage_08">#REF!</definedName>
    <definedName name="Parm_Mech_Storage_09" localSheetId="0">#REF!</definedName>
    <definedName name="Parm_Mech_Storage_09">#REF!</definedName>
    <definedName name="Parm_Mech_Storage_10" localSheetId="0">#REF!</definedName>
    <definedName name="Parm_Mech_Storage_10">#REF!</definedName>
    <definedName name="Parm_Mech_Storage_11" localSheetId="0">#REF!</definedName>
    <definedName name="Parm_Mech_Storage_11">#REF!</definedName>
    <definedName name="Parm_Plant_Design_01" localSheetId="0">#REF!</definedName>
    <definedName name="Parm_Plant_Design_01">#REF!</definedName>
    <definedName name="Parm_Plant_Design_02" localSheetId="0">#REF!</definedName>
    <definedName name="Parm_Plant_Design_02">#REF!</definedName>
    <definedName name="Parm_Plant_Design_03" localSheetId="0">#REF!</definedName>
    <definedName name="Parm_Plant_Design_03">#REF!</definedName>
    <definedName name="Parm_Plant_Design_04" localSheetId="0">#REF!</definedName>
    <definedName name="Parm_Plant_Design_04">#REF!</definedName>
    <definedName name="Parm_Plant_Design_05" localSheetId="0">#REF!</definedName>
    <definedName name="Parm_Plant_Design_05">#REF!</definedName>
    <definedName name="Parm_Plant_Design_06" localSheetId="0">#REF!</definedName>
    <definedName name="Parm_Plant_Design_06">#REF!</definedName>
    <definedName name="Parm_Plant_Design_07" localSheetId="0">#REF!</definedName>
    <definedName name="Parm_Plant_Design_07">#REF!</definedName>
    <definedName name="Parm_Plant_Design_08" localSheetId="0">#REF!</definedName>
    <definedName name="Parm_Plant_Design_08">#REF!</definedName>
    <definedName name="Parm_Plant_Design_09" localSheetId="0">#REF!</definedName>
    <definedName name="Parm_Plant_Design_09">#REF!</definedName>
    <definedName name="Parm_Plant_Design_10" localSheetId="0">#REF!</definedName>
    <definedName name="Parm_Plant_Design_10">#REF!</definedName>
    <definedName name="Parm_Plant_Design_11" localSheetId="0">#REF!</definedName>
    <definedName name="Parm_Plant_Design_11">#REF!</definedName>
    <definedName name="Parm_Plant_Design_12" localSheetId="0">#REF!</definedName>
    <definedName name="Parm_Plant_Design_12">#REF!</definedName>
    <definedName name="Parm_Plant_Design_13" localSheetId="0">#REF!</definedName>
    <definedName name="Parm_Plant_Design_13">#REF!</definedName>
    <definedName name="Parm_Plant_Design_14" localSheetId="0">#REF!</definedName>
    <definedName name="Parm_Plant_Design_14">#REF!</definedName>
    <definedName name="Parm_Plant_Design_15" localSheetId="0">#REF!</definedName>
    <definedName name="Parm_Plant_Design_15">#REF!</definedName>
    <definedName name="Parm_Plant_Design_16" localSheetId="0">#REF!</definedName>
    <definedName name="Parm_Plant_Design_16">#REF!</definedName>
    <definedName name="Parm_Plant_Design_17" localSheetId="0">#REF!</definedName>
    <definedName name="Parm_Plant_Design_17">#REF!</definedName>
    <definedName name="Parm_Plant_Design_18" localSheetId="0">#REF!</definedName>
    <definedName name="Parm_Plant_Design_18">#REF!</definedName>
    <definedName name="Parm_Plant_Design_19" localSheetId="0">#REF!</definedName>
    <definedName name="Parm_Plant_Design_19">#REF!</definedName>
    <definedName name="Parm_Plant_Design_20" localSheetId="0">#REF!</definedName>
    <definedName name="Parm_Plant_Design_20">#REF!</definedName>
    <definedName name="Parm_Plant_Design_21" localSheetId="0">#REF!</definedName>
    <definedName name="Parm_Plant_Design_21">#REF!</definedName>
    <definedName name="Parm_Plant_Design_22" localSheetId="0">#REF!</definedName>
    <definedName name="Parm_Plant_Design_22">#REF!</definedName>
    <definedName name="Parm_Plant_Design_23" localSheetId="0">#REF!</definedName>
    <definedName name="Parm_Plant_Design_23">#REF!</definedName>
    <definedName name="Parm_Plant_Design_24" localSheetId="0">#REF!</definedName>
    <definedName name="Parm_Plant_Design_24">#REF!</definedName>
    <definedName name="Parm_Plant_Design_25" localSheetId="0">#REF!</definedName>
    <definedName name="Parm_Plant_Design_25">#REF!</definedName>
    <definedName name="Parm_Plant_Design_26" localSheetId="0">#REF!</definedName>
    <definedName name="Parm_Plant_Design_26">#REF!</definedName>
    <definedName name="Parm_Plant_Design_27" localSheetId="0">#REF!</definedName>
    <definedName name="Parm_Plant_Design_27">#REF!</definedName>
    <definedName name="Parm_Plant_Design_28" localSheetId="0">#REF!</definedName>
    <definedName name="Parm_Plant_Design_28">#REF!</definedName>
    <definedName name="Parm_Plant_Design_29" localSheetId="0">#REF!</definedName>
    <definedName name="Parm_Plant_Design_29">#REF!</definedName>
    <definedName name="PARSEL">#REF!</definedName>
    <definedName name="partab">#REF!</definedName>
    <definedName name="partitions" localSheetId="0">#REF!</definedName>
    <definedName name="partitions">#REF!</definedName>
    <definedName name="paslanm" localSheetId="0">#REF!</definedName>
    <definedName name="paslanm">#REF!</definedName>
    <definedName name="paslanmaz" localSheetId="0">#REF!</definedName>
    <definedName name="paslanmaz">#REF!</definedName>
    <definedName name="PASLUU">#REF!</definedName>
    <definedName name="pasma" localSheetId="0">#REF!</definedName>
    <definedName name="pasma">#REF!</definedName>
    <definedName name="PATBORU" localSheetId="0">#REF!</definedName>
    <definedName name="PATBORU">#REF!</definedName>
    <definedName name="Patient_Room_Hava_değişim_Sayısı" localSheetId="0">#REF!</definedName>
    <definedName name="Patient_Room_Hava_değişim_Sayısı">#REF!</definedName>
    <definedName name="Patm.LOCAL" localSheetId="0">#REF!</definedName>
    <definedName name="Patm.LOCAL">#REF!</definedName>
    <definedName name="pattoplam" localSheetId="0">#REF!</definedName>
    <definedName name="pattoplam">#REF!</definedName>
    <definedName name="Pavings" localSheetId="0">#REF!</definedName>
    <definedName name="Pavings">#REF!</definedName>
    <definedName name="PAY" localSheetId="0">#REF!</definedName>
    <definedName name="PAY">#REF!</definedName>
    <definedName name="PAYCRIT" localSheetId="0">#REF!</definedName>
    <definedName name="PAYCRIT">#REF!</definedName>
    <definedName name="PAYITEM" localSheetId="0">#REF!</definedName>
    <definedName name="PAYITEM">#REF!</definedName>
    <definedName name="Payment_Date">DATE(YEAR(Loan_Start),MONTH(Loan_Start)+Payment_Number,DAY(Loan_Start))</definedName>
    <definedName name="PAYMENT_SCHEDUL" localSheetId="0">#REF!</definedName>
    <definedName name="PAYMENT_SCHEDUL">#REF!</definedName>
    <definedName name="PAYROLL" localSheetId="0">#REF!</definedName>
    <definedName name="PAYROLL">#REF!</definedName>
    <definedName name="PB" localSheetId="0">#REF!</definedName>
    <definedName name="PB">#REF!</definedName>
    <definedName name="PB_10">#REF!</definedName>
    <definedName name="PB_11">#REF!</definedName>
    <definedName name="PB_12">#REF!</definedName>
    <definedName name="PB_13">#REF!</definedName>
    <definedName name="PB_14">#REF!</definedName>
    <definedName name="PB_15">#REF!</definedName>
    <definedName name="PB_8">#REF!</definedName>
    <definedName name="PB_9">#REF!</definedName>
    <definedName name="PBACA">#REF!</definedName>
    <definedName name="PBACABETON" localSheetId="0">#REF!</definedName>
    <definedName name="PBACABETON">#REF!</definedName>
    <definedName name="PBACADEMİR" localSheetId="0">#REF!</definedName>
    <definedName name="PBACADEMİR">#REF!</definedName>
    <definedName name="PBACAKALIP" localSheetId="0">#REF!</definedName>
    <definedName name="PBACAKALIP">#REF!</definedName>
    <definedName name="PBACAKENARI" localSheetId="0">#REF!</definedName>
    <definedName name="PBACAKENARI">#REF!</definedName>
    <definedName name="PBALKON">#REF!</definedName>
    <definedName name="PBALKOR" localSheetId="0">#REF!</definedName>
    <definedName name="PBALKOR">#REF!</definedName>
    <definedName name="pbaşlangıç">#REF!</definedName>
    <definedName name="pbaşlangıçdoğal">#REF!</definedName>
    <definedName name="pbaşlangıçelek">#REF!</definedName>
    <definedName name="pbaşlangıçısıtma">#REF!</definedName>
    <definedName name="pbaşlangıçsıhhi">#REF!</definedName>
    <definedName name="PBİTÜM" localSheetId="0">#REF!</definedName>
    <definedName name="PBİTÜM">#REF!</definedName>
    <definedName name="PBODRUMBETON">#REF!</definedName>
    <definedName name="PBODRUMHASIR">#REF!</definedName>
    <definedName name="PBODRUMİNCEDEMİR">#REF!</definedName>
    <definedName name="PBODRUMKALINDEMİR">#REF!</definedName>
    <definedName name="PBODRUMTÜNELKALIP">#REF!</definedName>
    <definedName name="PBORU" localSheetId="0">#REF!</definedName>
    <definedName name="PBORU">#REF!</definedName>
    <definedName name="PBUHAR" localSheetId="0">#REF!</definedName>
    <definedName name="PBUHAR">#REF!</definedName>
    <definedName name="pc" localSheetId="3" hidden="1">{#N/A,#N/A,FALSE,"elk_iç_er";#N/A,#N/A,FALSE,"elk_iç_tut";#N/A,#N/A,FALSE,"elk_iç_ihz"}</definedName>
    <definedName name="pc" localSheetId="2" hidden="1">{#N/A,#N/A,FALSE,"elk_iç_er";#N/A,#N/A,FALSE,"elk_iç_tut";#N/A,#N/A,FALSE,"elk_iç_ihz"}</definedName>
    <definedName name="pc" localSheetId="0" hidden="1">{#N/A,#N/A,FALSE,"elk_iç_er";#N/A,#N/A,FALSE,"elk_iç_tut";#N/A,#N/A,FALSE,"elk_iç_ihz"}</definedName>
    <definedName name="pc" localSheetId="7" hidden="1">{#N/A,#N/A,FALSE,"elk_iç_er";#N/A,#N/A,FALSE,"elk_iç_tut";#N/A,#N/A,FALSE,"elk_iç_ihz"}</definedName>
    <definedName name="pc" localSheetId="1" hidden="1">{#N/A,#N/A,FALSE,"elk_iç_er";#N/A,#N/A,FALSE,"elk_iç_tut";#N/A,#N/A,FALSE,"elk_iç_ihz"}</definedName>
    <definedName name="pc" localSheetId="5" hidden="1">{#N/A,#N/A,FALSE,"elk_iç_er";#N/A,#N/A,FALSE,"elk_iç_tut";#N/A,#N/A,FALSE,"elk_iç_ihz"}</definedName>
    <definedName name="pc" hidden="1">{#N/A,#N/A,FALSE,"elk_iç_er";#N/A,#N/A,FALSE,"elk_iç_tut";#N/A,#N/A,FALSE,"elk_iç_ihz"}</definedName>
    <definedName name="PC_Hrs1" localSheetId="0">#REF!</definedName>
    <definedName name="PC_Hrs1">#REF!</definedName>
    <definedName name="PC_HRS2" localSheetId="0">#REF!</definedName>
    <definedName name="PC_HRS2">#REF!</definedName>
    <definedName name="PCAK" localSheetId="0">#REF!</definedName>
    <definedName name="PCAK">#REF!</definedName>
    <definedName name="PCTC" localSheetId="0">#REF!</definedName>
    <definedName name="PCTC">#REF!</definedName>
    <definedName name="PÇATI">#REF!</definedName>
    <definedName name="PÇATIİZO" localSheetId="0">#REF!</definedName>
    <definedName name="PÇATIİZO">#REF!</definedName>
    <definedName name="PÇATIPREKASTI">#REF!</definedName>
    <definedName name="PÇITA" localSheetId="0">#REF!</definedName>
    <definedName name="PÇITA">#REF!</definedName>
    <definedName name="PD" localSheetId="0">#REF!</definedName>
    <definedName name="PD">#REF!</definedName>
    <definedName name="PDE" localSheetId="0">#REF!</definedName>
    <definedName name="PDE">#REF!</definedName>
    <definedName name="PDEMBO" localSheetId="0">#REF!</definedName>
    <definedName name="PDEMBO">#REF!</definedName>
    <definedName name="PDENİZLİK18" localSheetId="0">#REF!</definedName>
    <definedName name="PDENİZLİK18">#REF!</definedName>
    <definedName name="PDENİZLİK20" localSheetId="0">#REF!</definedName>
    <definedName name="PDENİZLİK20">#REF!</definedName>
    <definedName name="PDERE" localSheetId="0">#REF!</definedName>
    <definedName name="PDERE">#REF!</definedName>
    <definedName name="PDG" localSheetId="0">#REF!</definedName>
    <definedName name="PDG">#REF!</definedName>
    <definedName name="PDIŞSIVA" localSheetId="0">#REF!</definedName>
    <definedName name="PDIŞSIVA">#REF!</definedName>
    <definedName name="PDi" localSheetId="0">#REF!</definedName>
    <definedName name="PDi">#REF!</definedName>
    <definedName name="PDS" localSheetId="0">#REF!</definedName>
    <definedName name="PDS">#REF!</definedName>
    <definedName name="PDUVARİZOLASYON">#REF!</definedName>
    <definedName name="PE.23" localSheetId="0" hidden="1">#REF!</definedName>
    <definedName name="PE.23" hidden="1">#REF!</definedName>
    <definedName name="PE.5" localSheetId="0" hidden="1">#REF!</definedName>
    <definedName name="PE.5" hidden="1">#REF!</definedName>
    <definedName name="PE.6" localSheetId="0" hidden="1">#REF!</definedName>
    <definedName name="PE.6" hidden="1">#REF!</definedName>
    <definedName name="PE.7" localSheetId="0" hidden="1">#REF!</definedName>
    <definedName name="PE.7" hidden="1">#REF!</definedName>
    <definedName name="peakisci" localSheetId="0">#REF!</definedName>
    <definedName name="peakisci">#REF!</definedName>
    <definedName name="peakisci_1">#N/A</definedName>
    <definedName name="PED" localSheetId="0">#REF!</definedName>
    <definedName name="PED">#REF!</definedName>
    <definedName name="pek" localSheetId="0">#REF!</definedName>
    <definedName name="pek">#REF!</definedName>
    <definedName name="pekinoks" localSheetId="0">#REF!</definedName>
    <definedName name="pekinoks">#REF!</definedName>
    <definedName name="pekinoksbaca" localSheetId="0">#REF!</definedName>
    <definedName name="pekinoksbaca">#REF!</definedName>
    <definedName name="PENBP2">NA()</definedName>
    <definedName name="PENDP2">NA()</definedName>
    <definedName name="PENGP2">NA()</definedName>
    <definedName name="PENKP2">NA()</definedName>
    <definedName name="PER" localSheetId="0">#REF!</definedName>
    <definedName name="PER">#REF!</definedName>
    <definedName name="PER_10">#REF!</definedName>
    <definedName name="PER_11">#REF!</definedName>
    <definedName name="PER_12">#REF!</definedName>
    <definedName name="PER_13">#REF!</definedName>
    <definedName name="PER_14">#REF!</definedName>
    <definedName name="PER_15">#REF!</definedName>
    <definedName name="PER_8">#REF!</definedName>
    <definedName name="PER_9">#REF!</definedName>
    <definedName name="Perc_Debt" localSheetId="0">#REF!</definedName>
    <definedName name="Perc_Debt">#REF!</definedName>
    <definedName name="Perc_of_Draw1" localSheetId="0">#REF!</definedName>
    <definedName name="Perc_of_Draw1">#REF!</definedName>
    <definedName name="Perc_of_Draw2" localSheetId="0">#REF!</definedName>
    <definedName name="Perc_of_Draw2">#REF!</definedName>
    <definedName name="perde" localSheetId="0">#REF!</definedName>
    <definedName name="perde">#REF!</definedName>
    <definedName name="PERGOLAS" localSheetId="0">#REF!</definedName>
    <definedName name="PERGOLAS">#REF!</definedName>
    <definedName name="Period" localSheetId="0">#REF!</definedName>
    <definedName name="Period">#REF!</definedName>
    <definedName name="PERSONEL">#N/A</definedName>
    <definedName name="PESINFIYAT" localSheetId="0">#REF!</definedName>
    <definedName name="PESINFIYAT">#REF!</definedName>
    <definedName name="PEUR" localSheetId="0">#REF!</definedName>
    <definedName name="PEUR">#REF!</definedName>
    <definedName name="peyzaj1" localSheetId="0">#REF!</definedName>
    <definedName name="peyzaj1">#REF!</definedName>
    <definedName name="PF" localSheetId="0">#REF!</definedName>
    <definedName name="PF">#REF!</definedName>
    <definedName name="PF_1" localSheetId="0">#REF!</definedName>
    <definedName name="PF_1">#REF!</definedName>
    <definedName name="PF_2" localSheetId="0">#REF!</definedName>
    <definedName name="PF_2">#REF!</definedName>
    <definedName name="PF_3" localSheetId="0">#REF!</definedName>
    <definedName name="PF_3">#REF!</definedName>
    <definedName name="PF_4" localSheetId="0">#REF!</definedName>
    <definedName name="PF_4">#REF!</definedName>
    <definedName name="PFAYANS" localSheetId="0">#REF!</definedName>
    <definedName name="PFAYANS">#REF!</definedName>
    <definedName name="PFSR" localSheetId="0">#REF!</definedName>
    <definedName name="PFSR">#REF!</definedName>
    <definedName name="PG_1">#N/A</definedName>
    <definedName name="PGD" localSheetId="0">#REF!</definedName>
    <definedName name="PGD">#REF!</definedName>
    <definedName name="PGİRGRO">#REF!</definedName>
    <definedName name="PGROBETON">#REF!</definedName>
    <definedName name="pğ" localSheetId="3" hidden="1">{"elektrik1fiyat",#N/A,FALSE,"elcfiyat";"elektrik2fiyat",#N/A,FALSE,"elcfiyat";"elektrik3fiyat",#N/A,FALSE,"elcfiyat"}</definedName>
    <definedName name="pğ" localSheetId="2" hidden="1">{"elektrik1fiyat",#N/A,FALSE,"elcfiyat";"elektrik2fiyat",#N/A,FALSE,"elcfiyat";"elektrik3fiyat",#N/A,FALSE,"elcfiyat"}</definedName>
    <definedName name="pğ" localSheetId="0" hidden="1">{"elektrik1fiyat",#N/A,FALSE,"elcfiyat";"elektrik2fiyat",#N/A,FALSE,"elcfiyat";"elektrik3fiyat",#N/A,FALSE,"elcfiyat"}</definedName>
    <definedName name="pğ" localSheetId="7" hidden="1">{"elektrik1fiyat",#N/A,FALSE,"elcfiyat";"elektrik2fiyat",#N/A,FALSE,"elcfiyat";"elektrik3fiyat",#N/A,FALSE,"elcfiyat"}</definedName>
    <definedName name="pğ" localSheetId="1" hidden="1">{"elektrik1fiyat",#N/A,FALSE,"elcfiyat";"elektrik2fiyat",#N/A,FALSE,"elcfiyat";"elektrik3fiyat",#N/A,FALSE,"elcfiyat"}</definedName>
    <definedName name="pğ" localSheetId="5" hidden="1">{"elektrik1fiyat",#N/A,FALSE,"elcfiyat";"elektrik2fiyat",#N/A,FALSE,"elcfiyat";"elektrik3fiyat",#N/A,FALSE,"elcfiyat"}</definedName>
    <definedName name="pğ" hidden="1">{"elektrik1fiyat",#N/A,FALSE,"elcfiyat";"elektrik2fiyat",#N/A,FALSE,"elcfiyat";"elektrik3fiyat",#N/A,FALSE,"elcfiyat"}</definedName>
    <definedName name="PHALI" localSheetId="0">#REF!</definedName>
    <definedName name="PHALI">#REF!</definedName>
    <definedName name="phaseA_1">#N/A</definedName>
    <definedName name="Phone" localSheetId="0">#REF!</definedName>
    <definedName name="Phone">#REF!</definedName>
    <definedName name="Phone_10">#REF!</definedName>
    <definedName name="Phone_11">#REF!</definedName>
    <definedName name="Phone_12">#REF!</definedName>
    <definedName name="Phone_13">#REF!</definedName>
    <definedName name="Phone_14">#REF!</definedName>
    <definedName name="Phone_15">#REF!</definedName>
    <definedName name="Phone_8">#REF!</definedName>
    <definedName name="Phone_9">#REF!</definedName>
    <definedName name="PIO" localSheetId="0">#REF!</definedName>
    <definedName name="PIO">#REF!</definedName>
    <definedName name="PIPE" localSheetId="0">#REF!</definedName>
    <definedName name="PIPE">#REF!</definedName>
    <definedName name="PIPE_CLASS" localSheetId="0">#REF!</definedName>
    <definedName name="PIPE_CLASS">#REF!</definedName>
    <definedName name="PIPE_RACK_TRAY" localSheetId="0">#REF!</definedName>
    <definedName name="PIPE_RACK_TRAY">#REF!</definedName>
    <definedName name="PIPE50_CITY" localSheetId="0">#REF!</definedName>
    <definedName name="PIPE50_CITY">#REF!</definedName>
    <definedName name="PIPE50_ESC" localSheetId="0">#REF!</definedName>
    <definedName name="PIPE50_ESC">#REF!</definedName>
    <definedName name="PIPE50_OLD_CITY" localSheetId="0">#REF!</definedName>
    <definedName name="PIPE50_OLD_CITY">#REF!</definedName>
    <definedName name="PIPE50_OLD_ESC" localSheetId="0">#REF!</definedName>
    <definedName name="PIPE50_OLD_ESC">#REF!</definedName>
    <definedName name="PIPE50_OLD_PROD" localSheetId="0">#REF!</definedName>
    <definedName name="PIPE50_OLD_PROD">#REF!</definedName>
    <definedName name="PIPE50_OLD_WAGE" localSheetId="0">#REF!</definedName>
    <definedName name="PIPE50_OLD_WAGE">#REF!</definedName>
    <definedName name="PIPE50_PROD" localSheetId="0">#REF!</definedName>
    <definedName name="PIPE50_PROD">#REF!</definedName>
    <definedName name="PIPE50_WAGE" localSheetId="0">#REF!</definedName>
    <definedName name="PIPE50_WAGE">#REF!</definedName>
    <definedName name="PIS" localSheetId="0">#REF!</definedName>
    <definedName name="PIS">#REF!</definedName>
    <definedName name="pi">3.14</definedName>
    <definedName name="Picture">INDIRECT(#REF!)</definedName>
    <definedName name="PİÇSIVA" localSheetId="0">#REF!</definedName>
    <definedName name="PİÇSIVA">#REF!</definedName>
    <definedName name="piet" localSheetId="0">#REF!</definedName>
    <definedName name="piet">#REF!</definedName>
    <definedName name="pifade" localSheetId="0">#REF!</definedName>
    <definedName name="pifade">#REF!</definedName>
    <definedName name="pilsa" localSheetId="0">#REF!</definedName>
    <definedName name="pilsa">#REF!</definedName>
    <definedName name="Piping_Erection_Rate" localSheetId="0">#REF!</definedName>
    <definedName name="Piping_Erection_Rate">#REF!</definedName>
    <definedName name="piskar" localSheetId="0">#REF!</definedName>
    <definedName name="piskar">#REF!</definedName>
    <definedName name="Pislik_Tutucu__PN16__dişli__pirinç__fire_ve_fittings_katsayısı" localSheetId="0">#REF!</definedName>
    <definedName name="Pislik_Tutucu__PN16__dişli__pirinç__fire_ve_fittings_katsayısı">#REF!</definedName>
    <definedName name="Pislik_Tutucu__PN16__Dişli__Pirinç__Ø15" localSheetId="0">#REF!</definedName>
    <definedName name="Pislik_Tutucu__PN16__Dişli__Pirinç__Ø15">#REF!</definedName>
    <definedName name="Pislik_Tutucu__PN16__Dişli__Pirinç__Ø20" localSheetId="0">#REF!</definedName>
    <definedName name="Pislik_Tutucu__PN16__Dişli__Pirinç__Ø20">#REF!</definedName>
    <definedName name="Pislik_Tutucu__PN16__Dişli__Pirinç__Ø25" localSheetId="0">#REF!</definedName>
    <definedName name="Pislik_Tutucu__PN16__Dişli__Pirinç__Ø25">#REF!</definedName>
    <definedName name="Pislik_Tutucu__PN16__Dişli__Pirinç__Ø32" localSheetId="0">#REF!</definedName>
    <definedName name="Pislik_Tutucu__PN16__Dişli__Pirinç__Ø32">#REF!</definedName>
    <definedName name="Pislik_Tutucu__PN16__Dişli__Pirinç__Ø40" localSheetId="0">#REF!</definedName>
    <definedName name="Pislik_Tutucu__PN16__Dişli__Pirinç__Ø40">#REF!</definedName>
    <definedName name="Pislik_Tutucu__PN16__Dişli__Pirinç__Ø50" localSheetId="0">#REF!</definedName>
    <definedName name="Pislik_Tutucu__PN16__Dişli__Pirinç__Ø50">#REF!</definedName>
    <definedName name="Pislik_Tutucu__PN16__dişli__pirinç__tenzilat" localSheetId="0">#REF!</definedName>
    <definedName name="Pislik_Tutucu__PN16__dişli__pirinç__tenzilat">#REF!</definedName>
    <definedName name="Pislik_Tutucu__PN16__Flanşlı__Demir_döküm__fire_ve_fittings_katsayısı" localSheetId="0">#REF!</definedName>
    <definedName name="Pislik_Tutucu__PN16__Flanşlı__Demir_döküm__fire_ve_fittings_katsayısı">#REF!</definedName>
    <definedName name="Pislik_Tutucu__PN16__Flanşlı__Demir_döküm__Ø100" localSheetId="0">#REF!</definedName>
    <definedName name="Pislik_Tutucu__PN16__Flanşlı__Demir_döküm__Ø100">#REF!</definedName>
    <definedName name="Pislik_Tutucu__PN16__Flanşlı__Demir_döküm__Ø125" localSheetId="0">#REF!</definedName>
    <definedName name="Pislik_Tutucu__PN16__Flanşlı__Demir_döküm__Ø125">#REF!</definedName>
    <definedName name="Pislik_Tutucu__PN16__Flanşlı__Demir_döküm__Ø150" localSheetId="0">#REF!</definedName>
    <definedName name="Pislik_Tutucu__PN16__Flanşlı__Demir_döküm__Ø150">#REF!</definedName>
    <definedName name="Pislik_Tutucu__PN16__Flanşlı__Demir_döküm__Ø200" localSheetId="0">#REF!</definedName>
    <definedName name="Pislik_Tutucu__PN16__Flanşlı__Demir_döküm__Ø200">#REF!</definedName>
    <definedName name="Pislik_Tutucu__PN16__Flanşlı__Demir_döküm__Ø50" localSheetId="0">#REF!</definedName>
    <definedName name="Pislik_Tutucu__PN16__Flanşlı__Demir_döküm__Ø50">#REF!</definedName>
    <definedName name="Pislik_Tutucu__PN16__Flanşlı__Demir_döküm__Ø65" localSheetId="0">#REF!</definedName>
    <definedName name="Pislik_Tutucu__PN16__Flanşlı__Demir_döküm__Ø65">#REF!</definedName>
    <definedName name="Pislik_Tutucu__PN16__Flanşlı__Demir_döküm__Ø80" localSheetId="0">#REF!</definedName>
    <definedName name="Pislik_Tutucu__PN16__Flanşlı__Demir_döküm__Ø80">#REF!</definedName>
    <definedName name="Pislik_Tutucu__PN16__Flanşlı__Demir_döküm__tenzilat" localSheetId="0">#REF!</definedName>
    <definedName name="Pislik_Tutucu__PN16__Flanşlı__Demir_döküm__tenzilat">#REF!</definedName>
    <definedName name="PİZOLASYON">#REF!</definedName>
    <definedName name="PK" localSheetId="0">#REF!</definedName>
    <definedName name="PK">#REF!</definedName>
    <definedName name="PKANOPİBETON" localSheetId="0">#REF!</definedName>
    <definedName name="PKANOPİBETON">#REF!</definedName>
    <definedName name="PKANOPİBRÜT" localSheetId="0">#REF!</definedName>
    <definedName name="PKANOPİBRÜT">#REF!</definedName>
    <definedName name="PKANOPİİNCEDEMİR" localSheetId="0">#REF!</definedName>
    <definedName name="PKANOPİİNCEDEMİR">#REF!</definedName>
    <definedName name="PKANOPİİZO" localSheetId="0">#REF!</definedName>
    <definedName name="PKANOPİİZO">#REF!</definedName>
    <definedName name="PKANOPİKALIP" localSheetId="0">#REF!</definedName>
    <definedName name="PKANOPİKALIP">#REF!</definedName>
    <definedName name="PKAPAMAPERDEBETON">#REF!</definedName>
    <definedName name="PKAPAMAPERDEBETONU">#REF!</definedName>
    <definedName name="PKAPAMAPERDEHASIR">#REF!</definedName>
    <definedName name="PKAPAMAPERDEKALIP">#REF!</definedName>
    <definedName name="PKAT">#REF!</definedName>
    <definedName name="PKİREÇ" localSheetId="0">#REF!</definedName>
    <definedName name="PKİREÇ">#REF!</definedName>
    <definedName name="PKİREÇA" localSheetId="0">#REF!</definedName>
    <definedName name="PKİREÇA">#REF!</definedName>
    <definedName name="PKİREMİT" localSheetId="0">#REF!</definedName>
    <definedName name="PKİREMİT">#REF!</definedName>
    <definedName name="PKORGRO" localSheetId="0">#REF!</definedName>
    <definedName name="PKORGRO">#REF!</definedName>
    <definedName name="PKORUMADUVAR">#REF!</definedName>
    <definedName name="PL" localSheetId="0">#REF!</definedName>
    <definedName name="PL">#REF!</definedName>
    <definedName name="plan" localSheetId="0">#REF!</definedName>
    <definedName name="plan">#REF!</definedName>
    <definedName name="planlanan">"planlanan"</definedName>
    <definedName name="PlantName" localSheetId="0">#REF!</definedName>
    <definedName name="PlantName">#REF!</definedName>
    <definedName name="PlantPPH" localSheetId="0">#REF!</definedName>
    <definedName name="PlantPPH">#REF!</definedName>
    <definedName name="PlantType" localSheetId="0">#REF!</definedName>
    <definedName name="PlantType">#REF!</definedName>
    <definedName name="Plaster" localSheetId="0">#REF!</definedName>
    <definedName name="Plaster">#REF!</definedName>
    <definedName name="PLASTİKBOYA" localSheetId="0">#REF!</definedName>
    <definedName name="PLASTİKBOYA">#REF!</definedName>
    <definedName name="PLAT" localSheetId="3" hidden="1">{#N/A,#N/A,TRUE,"Cover";#N/A,#N/A,TRUE,"Conts";#N/A,#N/A,TRUE,"VOS";#N/A,#N/A,TRUE,"Warrington";#N/A,#N/A,TRUE,"Widnes"}</definedName>
    <definedName name="PLAT" localSheetId="2" hidden="1">{#N/A,#N/A,TRUE,"Cover";#N/A,#N/A,TRUE,"Conts";#N/A,#N/A,TRUE,"VOS";#N/A,#N/A,TRUE,"Warrington";#N/A,#N/A,TRUE,"Widnes"}</definedName>
    <definedName name="PLAT" localSheetId="0" hidden="1">{#N/A,#N/A,TRUE,"Cover";#N/A,#N/A,TRUE,"Conts";#N/A,#N/A,TRUE,"VOS";#N/A,#N/A,TRUE,"Warrington";#N/A,#N/A,TRUE,"Widnes"}</definedName>
    <definedName name="PLAT" localSheetId="7" hidden="1">{#N/A,#N/A,TRUE,"Cover";#N/A,#N/A,TRUE,"Conts";#N/A,#N/A,TRUE,"VOS";#N/A,#N/A,TRUE,"Warrington";#N/A,#N/A,TRUE,"Widnes"}</definedName>
    <definedName name="PLAT" localSheetId="1" hidden="1">{#N/A,#N/A,TRUE,"Cover";#N/A,#N/A,TRUE,"Conts";#N/A,#N/A,TRUE,"VOS";#N/A,#N/A,TRUE,"Warrington";#N/A,#N/A,TRUE,"Widnes"}</definedName>
    <definedName name="PLAT" hidden="1">{#N/A,#N/A,TRUE,"Cover";#N/A,#N/A,TRUE,"Conts";#N/A,#N/A,TRUE,"VOS";#N/A,#N/A,TRUE,"Warrington";#N/A,#N/A,TRUE,"Widnes"}</definedName>
    <definedName name="PLATFORM" localSheetId="3" hidden="1">{#N/A,#N/A,TRUE,"Cover";#N/A,#N/A,TRUE,"Conts";#N/A,#N/A,TRUE,"VOS";#N/A,#N/A,TRUE,"Warrington";#N/A,#N/A,TRUE,"Widnes"}</definedName>
    <definedName name="PLATFORM" localSheetId="2" hidden="1">{#N/A,#N/A,TRUE,"Cover";#N/A,#N/A,TRUE,"Conts";#N/A,#N/A,TRUE,"VOS";#N/A,#N/A,TRUE,"Warrington";#N/A,#N/A,TRUE,"Widnes"}</definedName>
    <definedName name="PLATFORM" localSheetId="0" hidden="1">{#N/A,#N/A,TRUE,"Cover";#N/A,#N/A,TRUE,"Conts";#N/A,#N/A,TRUE,"VOS";#N/A,#N/A,TRUE,"Warrington";#N/A,#N/A,TRUE,"Widnes"}</definedName>
    <definedName name="PLATFORM" localSheetId="7" hidden="1">{#N/A,#N/A,TRUE,"Cover";#N/A,#N/A,TRUE,"Conts";#N/A,#N/A,TRUE,"VOS";#N/A,#N/A,TRUE,"Warrington";#N/A,#N/A,TRUE,"Widnes"}</definedName>
    <definedName name="PLATFORM" localSheetId="1" hidden="1">{#N/A,#N/A,TRUE,"Cover";#N/A,#N/A,TRUE,"Conts";#N/A,#N/A,TRUE,"VOS";#N/A,#N/A,TRUE,"Warrington";#N/A,#N/A,TRUE,"Widnes"}</definedName>
    <definedName name="PLATFORM" hidden="1">{#N/A,#N/A,TRUE,"Cover";#N/A,#N/A,TRUE,"Conts";#N/A,#N/A,TRUE,"VOS";#N/A,#N/A,TRUE,"Warrington";#N/A,#N/A,TRUE,"Widnes"}</definedName>
    <definedName name="plc" localSheetId="0">#REF!</definedName>
    <definedName name="plc">#REF!</definedName>
    <definedName name="plh" localSheetId="0">#REF!</definedName>
    <definedName name="plh">#REF!</definedName>
    <definedName name="plık" localSheetId="0" hidden="1">#REF!</definedName>
    <definedName name="plık" hidden="1">#REF!</definedName>
    <definedName name="plö" localSheetId="3" hidden="1">{"mekanik1icmal",#N/A,FALSE,"mkticm";"mekanik2icmal",#N/A,FALSE,"mkticm";"mekanik3icmal",#N/A,FALSE,"mkticm"}</definedName>
    <definedName name="plö" localSheetId="2" hidden="1">{"mekanik1icmal",#N/A,FALSE,"mkticm";"mekanik2icmal",#N/A,FALSE,"mkticm";"mekanik3icmal",#N/A,FALSE,"mkticm"}</definedName>
    <definedName name="plö" localSheetId="0" hidden="1">{"mekanik1icmal",#N/A,FALSE,"mkticm";"mekanik2icmal",#N/A,FALSE,"mkticm";"mekanik3icmal",#N/A,FALSE,"mkticm"}</definedName>
    <definedName name="plö" localSheetId="7" hidden="1">{"mekanik1icmal",#N/A,FALSE,"mkticm";"mekanik2icmal",#N/A,FALSE,"mkticm";"mekanik3icmal",#N/A,FALSE,"mkticm"}</definedName>
    <definedName name="plö" localSheetId="1" hidden="1">{"mekanik1icmal",#N/A,FALSE,"mkticm";"mekanik2icmal",#N/A,FALSE,"mkticm";"mekanik3icmal",#N/A,FALSE,"mkticm"}</definedName>
    <definedName name="plö" localSheetId="5" hidden="1">{"mekanik1icmal",#N/A,FALSE,"mkticm";"mekanik2icmal",#N/A,FALSE,"mkticm";"mekanik3icmal",#N/A,FALSE,"mkticm"}</definedName>
    <definedName name="plö" hidden="1">{"mekanik1icmal",#N/A,FALSE,"mkticm";"mekanik2icmal",#N/A,FALSE,"mkticm";"mekanik3icmal",#N/A,FALSE,"mkticm"}</definedName>
    <definedName name="PLUG" localSheetId="0">#REF!</definedName>
    <definedName name="PLUG">#REF!</definedName>
    <definedName name="PLUMBING" localSheetId="0">#REF!</definedName>
    <definedName name="PLUMBING">#REF!</definedName>
    <definedName name="PLZ" localSheetId="0">#REF!</definedName>
    <definedName name="PLZ">#REF!</definedName>
    <definedName name="PM" localSheetId="5">#REF!</definedName>
    <definedName name="PM">#N/A</definedName>
    <definedName name="PM_Hrs" localSheetId="0">#REF!</definedName>
    <definedName name="PM_Hrs">#REF!</definedName>
    <definedName name="PM_Rev" localSheetId="0">#REF!</definedName>
    <definedName name="PM_Rev">#REF!</definedName>
    <definedName name="PMAHYA" localSheetId="0">#REF!</definedName>
    <definedName name="PMAHYA">#REF!</definedName>
    <definedName name="pmalkar" localSheetId="0">#REF!</definedName>
    <definedName name="pmalkar">#REF!</definedName>
    <definedName name="PMERBAS" localSheetId="0">#REF!</definedName>
    <definedName name="PMERBAS">#REF!</definedName>
    <definedName name="PMERDİVEN">#REF!</definedName>
    <definedName name="PMERKOR" localSheetId="0">#REF!</definedName>
    <definedName name="PMERKOR">#REF!</definedName>
    <definedName name="PMERMER" localSheetId="0">#REF!</definedName>
    <definedName name="PMERMER">#REF!</definedName>
    <definedName name="PMP" localSheetId="0">#REF!</definedName>
    <definedName name="PMP">#REF!</definedName>
    <definedName name="pmt" localSheetId="0">#REF!</definedName>
    <definedName name="pmt">#REF!</definedName>
    <definedName name="pnd" localSheetId="0">#REF!</definedName>
    <definedName name="pnd">#REF!</definedName>
    <definedName name="pnd_10">#REF!</definedName>
    <definedName name="pnd_11">#REF!</definedName>
    <definedName name="pnd_12">#REF!</definedName>
    <definedName name="pnd_13">#REF!</definedName>
    <definedName name="pnd_14">#REF!</definedName>
    <definedName name="pnd_15">#REF!</definedName>
    <definedName name="pnd_8">#REF!</definedName>
    <definedName name="pnd_9">#REF!</definedName>
    <definedName name="PO" localSheetId="0">#REF!</definedName>
    <definedName name="PO">#REF!</definedName>
    <definedName name="PO_HRS" localSheetId="0">#REF!</definedName>
    <definedName name="PO_HRS">#REF!</definedName>
    <definedName name="poging" localSheetId="3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oging" localSheetId="2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oging" localSheetId="0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oging" localSheetId="7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oging" localSheetId="1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oging" localSheetId="5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oging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oıutyrera" localSheetId="3" hidden="1">{"taşkınsuyu1fiyat",#N/A,FALSE,"tsfiyat"}</definedName>
    <definedName name="poıutyrera" localSheetId="2" hidden="1">{"taşkınsuyu1fiyat",#N/A,FALSE,"tsfiyat"}</definedName>
    <definedName name="poıutyrera" localSheetId="0" hidden="1">{"taşkınsuyu1fiyat",#N/A,FALSE,"tsfiyat"}</definedName>
    <definedName name="poıutyrera" localSheetId="7" hidden="1">{"taşkınsuyu1fiyat",#N/A,FALSE,"tsfiyat"}</definedName>
    <definedName name="poıutyrera" localSheetId="1" hidden="1">{"taşkınsuyu1fiyat",#N/A,FALSE,"tsfiyat"}</definedName>
    <definedName name="poıutyrera" localSheetId="5" hidden="1">{"taşkınsuyu1fiyat",#N/A,FALSE,"tsfiyat"}</definedName>
    <definedName name="poıutyrera" hidden="1">{"taşkınsuyu1fiyat",#N/A,FALSE,"tsfiyat"}</definedName>
    <definedName name="polıkuıjhygtrfcdx" localSheetId="0">#REF!</definedName>
    <definedName name="polıkuıjhygtrfcdx">#REF!</definedName>
    <definedName name="polipan_eritme" localSheetId="0">#REF!</definedName>
    <definedName name="polipan_eritme">#REF!</definedName>
    <definedName name="politeknik" localSheetId="0">#REF!</definedName>
    <definedName name="politeknik">#REF!</definedName>
    <definedName name="polkıu" localSheetId="0">#REF!</definedName>
    <definedName name="polkıu">#REF!</definedName>
    <definedName name="POLUK" localSheetId="0">#REF!</definedName>
    <definedName name="POLUK">#REF!</definedName>
    <definedName name="pom" localSheetId="0">#REF!</definedName>
    <definedName name="pom">#REF!</definedName>
    <definedName name="PONÜÇ">#REF!</definedName>
    <definedName name="Pos" localSheetId="0">#REF!</definedName>
    <definedName name="Pos">#REF!</definedName>
    <definedName name="Position" localSheetId="0">#REF!</definedName>
    <definedName name="Position">#REF!</definedName>
    <definedName name="Position_1">#N/A</definedName>
    <definedName name="POUND" localSheetId="0">#REF!</definedName>
    <definedName name="POUND">#REF!</definedName>
    <definedName name="Power1" localSheetId="0">#REF!</definedName>
    <definedName name="Power1">#REF!</definedName>
    <definedName name="power2" localSheetId="0">#REF!</definedName>
    <definedName name="power2">#REF!</definedName>
    <definedName name="poz" localSheetId="0">#REF!</definedName>
    <definedName name="poz">#REF!</definedName>
    <definedName name="POZLAR" localSheetId="0">#REF!</definedName>
    <definedName name="POZLAR">#REF!</definedName>
    <definedName name="POZNO" localSheetId="0">#REF!</definedName>
    <definedName name="POZNO">#REF!</definedName>
    <definedName name="PP" localSheetId="0">#REF!</definedName>
    <definedName name="PP">#REF!</definedName>
    <definedName name="PP_1">"#REF!"</definedName>
    <definedName name="PP_2">"#REF!"</definedName>
    <definedName name="PP6FIRE_DEC" localSheetId="3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PP6FIRE_DEC" localSheetId="2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PP6FIRE_DEC" localSheetId="0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PP6FIRE_DEC" localSheetId="7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PP6FIRE_DEC" localSheetId="1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PP6FIRE_DEC" localSheetId="5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PP6FIRE_DEC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PPARAPETBETON">#REF!</definedName>
    <definedName name="PPARAPETBETONPARAPETBETON">#REF!</definedName>
    <definedName name="PPARAPETDEMİR">#REF!</definedName>
    <definedName name="PPARAPETHASIR" localSheetId="0">#REF!</definedName>
    <definedName name="PPARAPETHASIR">#REF!</definedName>
    <definedName name="PPARAPETKALINDEMİR" localSheetId="0">#REF!</definedName>
    <definedName name="PPARAPETKALINDEMİR">#REF!</definedName>
    <definedName name="PPARAPETKALIP">#REF!</definedName>
    <definedName name="PPLASTİK" localSheetId="0">#REF!</definedName>
    <definedName name="PPLASTİK">#REF!</definedName>
    <definedName name="ppp" localSheetId="0">#REF!</definedName>
    <definedName name="ppp">#REF!</definedName>
    <definedName name="PPPPP" localSheetId="3" hidden="1">{#N/A,#N/A,FALSE,"maff_h1";#N/A,#N/A,FALSE,"maff_h2";#N/A,#N/A,FALSE,"maff_h3";#N/A,#N/A,FALSE,"maff_h4";#N/A,#N/A,FALSE,"maff_h5";#N/A,#N/A,FALSE,"maff_h6";#N/A,#N/A,FALSE,"maff_h7"}</definedName>
    <definedName name="PPPPP" localSheetId="2" hidden="1">{#N/A,#N/A,FALSE,"maff_h1";#N/A,#N/A,FALSE,"maff_h2";#N/A,#N/A,FALSE,"maff_h3";#N/A,#N/A,FALSE,"maff_h4";#N/A,#N/A,FALSE,"maff_h5";#N/A,#N/A,FALSE,"maff_h6";#N/A,#N/A,FALSE,"maff_h7"}</definedName>
    <definedName name="PPPPP" localSheetId="0" hidden="1">{#N/A,#N/A,FALSE,"maff_h1";#N/A,#N/A,FALSE,"maff_h2";#N/A,#N/A,FALSE,"maff_h3";#N/A,#N/A,FALSE,"maff_h4";#N/A,#N/A,FALSE,"maff_h5";#N/A,#N/A,FALSE,"maff_h6";#N/A,#N/A,FALSE,"maff_h7"}</definedName>
    <definedName name="PPPPP" localSheetId="7" hidden="1">{#N/A,#N/A,FALSE,"maff_h1";#N/A,#N/A,FALSE,"maff_h2";#N/A,#N/A,FALSE,"maff_h3";#N/A,#N/A,FALSE,"maff_h4";#N/A,#N/A,FALSE,"maff_h5";#N/A,#N/A,FALSE,"maff_h6";#N/A,#N/A,FALSE,"maff_h7"}</definedName>
    <definedName name="PPPPP" localSheetId="1" hidden="1">{#N/A,#N/A,FALSE,"maff_h1";#N/A,#N/A,FALSE,"maff_h2";#N/A,#N/A,FALSE,"maff_h3";#N/A,#N/A,FALSE,"maff_h4";#N/A,#N/A,FALSE,"maff_h5";#N/A,#N/A,FALSE,"maff_h6";#N/A,#N/A,FALSE,"maff_h7"}</definedName>
    <definedName name="PPPPP" hidden="1">{#N/A,#N/A,FALSE,"maff_h1";#N/A,#N/A,FALSE,"maff_h2";#N/A,#N/A,FALSE,"maff_h3";#N/A,#N/A,FALSE,"maff_h4";#N/A,#N/A,FALSE,"maff_h5";#N/A,#N/A,FALSE,"maff_h6";#N/A,#N/A,FALSE,"maff_h7"}</definedName>
    <definedName name="PPPPPPP" localSheetId="3" hidden="1">{#N/A,#N/A,FALSE,"sıh_iç_ihz";#N/A,#N/A,FALSE,"sıh_iç_er";#N/A,#N/A,FALSE,"sıh_iç_tut"}</definedName>
    <definedName name="PPPPPPP" localSheetId="2" hidden="1">{#N/A,#N/A,FALSE,"sıh_iç_ihz";#N/A,#N/A,FALSE,"sıh_iç_er";#N/A,#N/A,FALSE,"sıh_iç_tut"}</definedName>
    <definedName name="PPPPPPP" localSheetId="0" hidden="1">{#N/A,#N/A,FALSE,"sıh_iç_ihz";#N/A,#N/A,FALSE,"sıh_iç_er";#N/A,#N/A,FALSE,"sıh_iç_tut"}</definedName>
    <definedName name="PPPPPPP" localSheetId="7" hidden="1">{#N/A,#N/A,FALSE,"sıh_iç_ihz";#N/A,#N/A,FALSE,"sıh_iç_er";#N/A,#N/A,FALSE,"sıh_iç_tut"}</definedName>
    <definedName name="PPPPPPP" localSheetId="1" hidden="1">{#N/A,#N/A,FALSE,"sıh_iç_ihz";#N/A,#N/A,FALSE,"sıh_iç_er";#N/A,#N/A,FALSE,"sıh_iç_tut"}</definedName>
    <definedName name="PPPPPPP" hidden="1">{#N/A,#N/A,FALSE,"sıh_iç_ihz";#N/A,#N/A,FALSE,"sıh_iç_er";#N/A,#N/A,FALSE,"sıh_iç_tut"}</definedName>
    <definedName name="PPRC10" localSheetId="0">#REF!</definedName>
    <definedName name="PPRC10">#REF!</definedName>
    <definedName name="PPRC16" localSheetId="0">#REF!</definedName>
    <definedName name="PPRC16">#REF!</definedName>
    <definedName name="PPRC20">NA()</definedName>
    <definedName name="PPRCST" localSheetId="0">#REF!</definedName>
    <definedName name="PPRCST">#REF!</definedName>
    <definedName name="Pr" localSheetId="3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Pr" localSheetId="2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Pr" localSheetId="0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Pr" localSheetId="7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Pr" localSheetId="1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Pr" localSheetId="5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Pr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PRAFUDUR" localSheetId="0">#REF!</definedName>
    <definedName name="PRAFUDUR">#REF!</definedName>
    <definedName name="PRE_TRACED_TUBE" localSheetId="0">#REF!</definedName>
    <definedName name="PRE_TRACED_TUBE">#REF!</definedName>
    <definedName name="Prefabrik_Boru_Cam_Yünü_İzolasyon__Al_folyo_kaplı__fire_ve_sarf_mlz_katsayısı" localSheetId="0">#REF!</definedName>
    <definedName name="Prefabrik_Boru_Cam_Yünü_İzolasyon__Al_folyo_kaplı__fire_ve_sarf_mlz_katsayısı">#REF!</definedName>
    <definedName name="Prefabrik_boru_cam_yünü_izolasyon__Al_folyo_kaplı__Ø100_50_mm" localSheetId="0">#REF!</definedName>
    <definedName name="Prefabrik_boru_cam_yünü_izolasyon__Al_folyo_kaplı__Ø100_50_mm">#REF!</definedName>
    <definedName name="Prefabrik_boru_cam_yünü_izolasyon__Al_folyo_kaplı__Ø100_60_mm" localSheetId="0">#REF!</definedName>
    <definedName name="Prefabrik_boru_cam_yünü_izolasyon__Al_folyo_kaplı__Ø100_60_mm">#REF!</definedName>
    <definedName name="Prefabrik_boru_cam_yünü_izolasyon__Al_folyo_kaplı__Ø125_50_mm" localSheetId="0">#REF!</definedName>
    <definedName name="Prefabrik_boru_cam_yünü_izolasyon__Al_folyo_kaplı__Ø125_50_mm">#REF!</definedName>
    <definedName name="Prefabrik_boru_cam_yünü_izolasyon__Al_folyo_kaplı__Ø125_60_mm" localSheetId="0">#REF!</definedName>
    <definedName name="Prefabrik_boru_cam_yünü_izolasyon__Al_folyo_kaplı__Ø125_60_mm">#REF!</definedName>
    <definedName name="Prefabrik_boru_cam_yünü_izolasyon__Al_folyo_kaplı__Ø15_30_mm" localSheetId="0">#REF!</definedName>
    <definedName name="Prefabrik_boru_cam_yünü_izolasyon__Al_folyo_kaplı__Ø15_30_mm">#REF!</definedName>
    <definedName name="Prefabrik_boru_cam_yünü_izolasyon__Al_folyo_kaplı__Ø150_50_mm" localSheetId="0">#REF!</definedName>
    <definedName name="Prefabrik_boru_cam_yünü_izolasyon__Al_folyo_kaplı__Ø150_50_mm">#REF!</definedName>
    <definedName name="Prefabrik_boru_cam_yünü_izolasyon__Al_folyo_kaplı__Ø150_60_mm" localSheetId="0">#REF!</definedName>
    <definedName name="Prefabrik_boru_cam_yünü_izolasyon__Al_folyo_kaplı__Ø150_60_mm">#REF!</definedName>
    <definedName name="Prefabrik_boru_cam_yünü_izolasyon__Al_folyo_kaplı__Ø20_30_mm" localSheetId="0">#REF!</definedName>
    <definedName name="Prefabrik_boru_cam_yünü_izolasyon__Al_folyo_kaplı__Ø20_30_mm">#REF!</definedName>
    <definedName name="Prefabrik_boru_cam_yünü_izolasyon__Al_folyo_kaplı__Ø25_30_mm" localSheetId="0">#REF!</definedName>
    <definedName name="Prefabrik_boru_cam_yünü_izolasyon__Al_folyo_kaplı__Ø25_30_mm">#REF!</definedName>
    <definedName name="Prefabrik_boru_cam_yünü_izolasyon__Al_folyo_kaplı__Ø25_40_mm" localSheetId="0">#REF!</definedName>
    <definedName name="Prefabrik_boru_cam_yünü_izolasyon__Al_folyo_kaplı__Ø25_40_mm">#REF!</definedName>
    <definedName name="Prefabrik_boru_cam_yünü_izolasyon__Al_folyo_kaplı__Ø32_40_mm" localSheetId="0">#REF!</definedName>
    <definedName name="Prefabrik_boru_cam_yünü_izolasyon__Al_folyo_kaplı__Ø32_40_mm">#REF!</definedName>
    <definedName name="Prefabrik_boru_cam_yünü_izolasyon__Al_folyo_kaplı__Ø40_40_mm" localSheetId="0">#REF!</definedName>
    <definedName name="Prefabrik_boru_cam_yünü_izolasyon__Al_folyo_kaplı__Ø40_40_mm">#REF!</definedName>
    <definedName name="Prefabrik_boru_cam_yünü_izolasyon__Al_folyo_kaplı__Ø50_40_mm" localSheetId="0">#REF!</definedName>
    <definedName name="Prefabrik_boru_cam_yünü_izolasyon__Al_folyo_kaplı__Ø50_40_mm">#REF!</definedName>
    <definedName name="Prefabrik_boru_cam_yünü_izolasyon__Al_folyo_kaplı__Ø65_40_mm" localSheetId="0">#REF!</definedName>
    <definedName name="Prefabrik_boru_cam_yünü_izolasyon__Al_folyo_kaplı__Ø65_40_mm">#REF!</definedName>
    <definedName name="Prefabrik_boru_cam_yünü_izolasyon__Al_folyo_kaplı__Ø65_50_mm" localSheetId="0">#REF!</definedName>
    <definedName name="Prefabrik_boru_cam_yünü_izolasyon__Al_folyo_kaplı__Ø65_50_mm">#REF!</definedName>
    <definedName name="Prefabrik_boru_cam_yünü_izolasyon__Al_folyo_kaplı__Ø80_40_mm" localSheetId="0">#REF!</definedName>
    <definedName name="Prefabrik_boru_cam_yünü_izolasyon__Al_folyo_kaplı__Ø80_40_mm">#REF!</definedName>
    <definedName name="Prefabrik_boru_cam_yünü_izolasyon__Al_folyo_kaplı__Ø80_50_mm" localSheetId="0">#REF!</definedName>
    <definedName name="Prefabrik_boru_cam_yünü_izolasyon__Al_folyo_kaplı__Ø80_50_mm">#REF!</definedName>
    <definedName name="Prefabrik_Boru_Cam_Yünü_İzolasyon_tenzilat" localSheetId="0">#REF!</definedName>
    <definedName name="Prefabrik_Boru_Cam_Yünü_İzolasyon_tenzilat">#REF!</definedName>
    <definedName name="Prefabrik_Boru_Elastomerik_Kauçuk_Köpüğü_İzolasyon_fire_ve_sarf_mlz_katsayısı" localSheetId="0">#REF!</definedName>
    <definedName name="Prefabrik_Boru_Elastomerik_Kauçuk_Köpüğü_İzolasyon_fire_ve_sarf_mlz_katsayısı">#REF!</definedName>
    <definedName name="Prefabrik_Boru_Elastomerik_Kauçuk_Köpüğü_İzolasyon_Ø100_13_mm" localSheetId="0">#REF!</definedName>
    <definedName name="Prefabrik_Boru_Elastomerik_Kauçuk_Köpüğü_İzolasyon_Ø100_13_mm">#REF!</definedName>
    <definedName name="Prefabrik_Boru_Elastomerik_Kauçuk_Köpüğü_İzolasyon_Ø100_19_mm" localSheetId="0">#REF!</definedName>
    <definedName name="Prefabrik_Boru_Elastomerik_Kauçuk_Köpüğü_İzolasyon_Ø100_19_mm">#REF!</definedName>
    <definedName name="Prefabrik_Boru_Elastomerik_Kauçuk_Köpüğü_İzolasyon_Ø100_9_mm" localSheetId="0">#REF!</definedName>
    <definedName name="Prefabrik_Boru_Elastomerik_Kauçuk_Köpüğü_İzolasyon_Ø100_9_mm">#REF!</definedName>
    <definedName name="Prefabrik_Boru_Elastomerik_Kauçuk_Köpüğü_İzolasyon_Ø15_13_mm" localSheetId="0">#REF!</definedName>
    <definedName name="Prefabrik_Boru_Elastomerik_Kauçuk_Köpüğü_İzolasyon_Ø15_13_mm">#REF!</definedName>
    <definedName name="Prefabrik_Boru_Elastomerik_Kauçuk_Köpüğü_İzolasyon_Ø15_19_mm" localSheetId="0">#REF!</definedName>
    <definedName name="Prefabrik_Boru_Elastomerik_Kauçuk_Köpüğü_İzolasyon_Ø15_19_mm">#REF!</definedName>
    <definedName name="Prefabrik_Boru_Elastomerik_Kauçuk_Köpüğü_İzolasyon_Ø15_6_mm" localSheetId="0">#REF!</definedName>
    <definedName name="Prefabrik_Boru_Elastomerik_Kauçuk_Köpüğü_İzolasyon_Ø15_6_mm">#REF!</definedName>
    <definedName name="Prefabrik_Boru_Elastomerik_Kauçuk_Köpüğü_İzolasyon_Ø15_9_mm" localSheetId="0">#REF!</definedName>
    <definedName name="Prefabrik_Boru_Elastomerik_Kauçuk_Köpüğü_İzolasyon_Ø15_9_mm">#REF!</definedName>
    <definedName name="Prefabrik_Boru_Elastomerik_Kauçuk_Köpüğü_İzolasyon_Ø20_13_mm" localSheetId="0">#REF!</definedName>
    <definedName name="Prefabrik_Boru_Elastomerik_Kauçuk_Köpüğü_İzolasyon_Ø20_13_mm">#REF!</definedName>
    <definedName name="Prefabrik_Boru_Elastomerik_Kauçuk_Köpüğü_İzolasyon_Ø20_19_mm" localSheetId="0">#REF!</definedName>
    <definedName name="Prefabrik_Boru_Elastomerik_Kauçuk_Köpüğü_İzolasyon_Ø20_19_mm">#REF!</definedName>
    <definedName name="Prefabrik_Boru_Elastomerik_Kauçuk_Köpüğü_İzolasyon_Ø20_6_mm" localSheetId="0">#REF!</definedName>
    <definedName name="Prefabrik_Boru_Elastomerik_Kauçuk_Köpüğü_İzolasyon_Ø20_6_mm">#REF!</definedName>
    <definedName name="Prefabrik_Boru_Elastomerik_Kauçuk_Köpüğü_İzolasyon_Ø20_9_mm" localSheetId="0">#REF!</definedName>
    <definedName name="Prefabrik_Boru_Elastomerik_Kauçuk_Köpüğü_İzolasyon_Ø20_9_mm">#REF!</definedName>
    <definedName name="Prefabrik_Boru_Elastomerik_Kauçuk_Köpüğü_İzolasyon_Ø25_13_mm" localSheetId="0">#REF!</definedName>
    <definedName name="Prefabrik_Boru_Elastomerik_Kauçuk_Köpüğü_İzolasyon_Ø25_13_mm">#REF!</definedName>
    <definedName name="Prefabrik_Boru_Elastomerik_Kauçuk_Köpüğü_İzolasyon_Ø25_19_mm" localSheetId="0">#REF!</definedName>
    <definedName name="Prefabrik_Boru_Elastomerik_Kauçuk_Köpüğü_İzolasyon_Ø25_19_mm">#REF!</definedName>
    <definedName name="Prefabrik_Boru_Elastomerik_Kauçuk_Köpüğü_İzolasyon_Ø25_6_mm" localSheetId="0">#REF!</definedName>
    <definedName name="Prefabrik_Boru_Elastomerik_Kauçuk_Köpüğü_İzolasyon_Ø25_6_mm">#REF!</definedName>
    <definedName name="Prefabrik_Boru_Elastomerik_Kauçuk_Köpüğü_İzolasyon_Ø25_9_mm" localSheetId="0">#REF!</definedName>
    <definedName name="Prefabrik_Boru_Elastomerik_Kauçuk_Köpüğü_İzolasyon_Ø25_9_mm">#REF!</definedName>
    <definedName name="Prefabrik_Boru_Elastomerik_Kauçuk_Köpüğü_İzolasyon_Ø32_13_mm" localSheetId="0">#REF!</definedName>
    <definedName name="Prefabrik_Boru_Elastomerik_Kauçuk_Köpüğü_İzolasyon_Ø32_13_mm">#REF!</definedName>
    <definedName name="Prefabrik_Boru_Elastomerik_Kauçuk_Köpüğü_İzolasyon_Ø32_19_mm" localSheetId="0">#REF!</definedName>
    <definedName name="Prefabrik_Boru_Elastomerik_Kauçuk_Köpüğü_İzolasyon_Ø32_19_mm">#REF!</definedName>
    <definedName name="Prefabrik_Boru_Elastomerik_Kauçuk_Köpüğü_İzolasyon_Ø32_6_mm" localSheetId="0">#REF!</definedName>
    <definedName name="Prefabrik_Boru_Elastomerik_Kauçuk_Köpüğü_İzolasyon_Ø32_6_mm">#REF!</definedName>
    <definedName name="Prefabrik_Boru_Elastomerik_Kauçuk_Köpüğü_İzolasyon_Ø32_9_mm" localSheetId="0">#REF!</definedName>
    <definedName name="Prefabrik_Boru_Elastomerik_Kauçuk_Köpüğü_İzolasyon_Ø32_9_mm">#REF!</definedName>
    <definedName name="Prefabrik_Boru_Elastomerik_Kauçuk_Köpüğü_İzolasyon_Ø40_13_mm" localSheetId="0">#REF!</definedName>
    <definedName name="Prefabrik_Boru_Elastomerik_Kauçuk_Köpüğü_İzolasyon_Ø40_13_mm">#REF!</definedName>
    <definedName name="Prefabrik_Boru_Elastomerik_Kauçuk_Köpüğü_İzolasyon_Ø40_19_mm" localSheetId="0">#REF!</definedName>
    <definedName name="Prefabrik_Boru_Elastomerik_Kauçuk_Köpüğü_İzolasyon_Ø40_19_mm">#REF!</definedName>
    <definedName name="Prefabrik_Boru_Elastomerik_Kauçuk_Köpüğü_İzolasyon_Ø40_9_mm" localSheetId="0">#REF!</definedName>
    <definedName name="Prefabrik_Boru_Elastomerik_Kauçuk_Köpüğü_İzolasyon_Ø40_9_mm">#REF!</definedName>
    <definedName name="Prefabrik_Boru_Elastomerik_Kauçuk_Köpüğü_İzolasyon_Ø50_13_mm" localSheetId="0">#REF!</definedName>
    <definedName name="Prefabrik_Boru_Elastomerik_Kauçuk_Köpüğü_İzolasyon_Ø50_13_mm">#REF!</definedName>
    <definedName name="Prefabrik_Boru_Elastomerik_Kauçuk_Köpüğü_İzolasyon_Ø50_19_mm" localSheetId="0">#REF!</definedName>
    <definedName name="Prefabrik_Boru_Elastomerik_Kauçuk_Köpüğü_İzolasyon_Ø50_19_mm">#REF!</definedName>
    <definedName name="Prefabrik_Boru_Elastomerik_Kauçuk_Köpüğü_İzolasyon_Ø50_9_mm" localSheetId="0">#REF!</definedName>
    <definedName name="Prefabrik_Boru_Elastomerik_Kauçuk_Köpüğü_İzolasyon_Ø50_9_mm">#REF!</definedName>
    <definedName name="Prefabrik_Boru_Elastomerik_Kauçuk_Köpüğü_İzolasyon_Ø65_13_mm" localSheetId="0">#REF!</definedName>
    <definedName name="Prefabrik_Boru_Elastomerik_Kauçuk_Köpüğü_İzolasyon_Ø65_13_mm">#REF!</definedName>
    <definedName name="Prefabrik_Boru_Elastomerik_Kauçuk_Köpüğü_İzolasyon_Ø65_19_mm" localSheetId="0">#REF!</definedName>
    <definedName name="Prefabrik_Boru_Elastomerik_Kauçuk_Köpüğü_İzolasyon_Ø65_19_mm">#REF!</definedName>
    <definedName name="Prefabrik_Boru_Elastomerik_Kauçuk_Köpüğü_İzolasyon_Ø65_9_mm" localSheetId="0">#REF!</definedName>
    <definedName name="Prefabrik_Boru_Elastomerik_Kauçuk_Köpüğü_İzolasyon_Ø65_9_mm">#REF!</definedName>
    <definedName name="Prefabrik_Boru_Elastomerik_Kauçuk_Köpüğü_İzolasyon_Ø80_13_mm" localSheetId="0">#REF!</definedName>
    <definedName name="Prefabrik_Boru_Elastomerik_Kauçuk_Köpüğü_İzolasyon_Ø80_13_mm">#REF!</definedName>
    <definedName name="Prefabrik_Boru_Elastomerik_Kauçuk_Köpüğü_İzolasyon_Ø80_19_mm" localSheetId="0">#REF!</definedName>
    <definedName name="Prefabrik_Boru_Elastomerik_Kauçuk_Köpüğü_İzolasyon_Ø80_19_mm">#REF!</definedName>
    <definedName name="Prefabrik_Boru_Elastomerik_Kauçuk_Köpüğü_İzolasyon_Ø80_9_mm" localSheetId="0">#REF!</definedName>
    <definedName name="Prefabrik_Boru_Elastomerik_Kauçuk_Köpüğü_İzolasyon_Ø80_9_mm">#REF!</definedName>
    <definedName name="Prefabrik_Boru_Elastomerik_Kauçuk_Köpüğü_İzolasyon_tenzilat" localSheetId="0">#REF!</definedName>
    <definedName name="Prefabrik_Boru_Elastomerik_Kauçuk_Köpüğü_İzolasyon_tenzilat">#REF!</definedName>
    <definedName name="Preference" localSheetId="0">#REF!</definedName>
    <definedName name="Preference">#REF!</definedName>
    <definedName name="Pressure1" localSheetId="0">#REF!</definedName>
    <definedName name="Pressure1">#REF!</definedName>
    <definedName name="pressure2" localSheetId="0">#REF!</definedName>
    <definedName name="pressure2">#REF!</definedName>
    <definedName name="PREVIOUS" localSheetId="0">#REF!</definedName>
    <definedName name="PREVIOUS">#REF!</definedName>
    <definedName name="PRINT" localSheetId="0">#REF!</definedName>
    <definedName name="PRINT">#REF!</definedName>
    <definedName name="PRINT_1" localSheetId="0">#REF!</definedName>
    <definedName name="PRINT_1">#REF!</definedName>
    <definedName name="PRINT_AREA_MI" localSheetId="0">#REF!</definedName>
    <definedName name="PRINT_AREA_MI">#REF!</definedName>
    <definedName name="PRINT_TITLE" localSheetId="0">#REF!</definedName>
    <definedName name="PRINT_TITLE">#REF!</definedName>
    <definedName name="PRINT_TITLES">#REF!</definedName>
    <definedName name="PRINT_TITLES_MI" localSheetId="0">#REF!</definedName>
    <definedName name="PRINT_TITLES_MI">#REF!</definedName>
    <definedName name="Price_1">#N/A</definedName>
    <definedName name="Price_menu" localSheetId="0">#REF!</definedName>
    <definedName name="Price_menu">#REF!</definedName>
    <definedName name="Price1_1">#N/A</definedName>
    <definedName name="print">#REF!</definedName>
    <definedName name="print_1">#REF!</definedName>
    <definedName name="print_2">#REF!</definedName>
    <definedName name="print_3">#REF!</definedName>
    <definedName name="print_4">#REF!</definedName>
    <definedName name="print_5">#REF!</definedName>
    <definedName name="print_6">#REF!</definedName>
    <definedName name="Print_Area_1" localSheetId="0">#REF!</definedName>
    <definedName name="Print_Area_1">#REF!</definedName>
    <definedName name="Print_Area_2" localSheetId="0">#REF!</definedName>
    <definedName name="Print_Area_2">#REF!</definedName>
    <definedName name="Print_Area_3" localSheetId="0">#REF!</definedName>
    <definedName name="Print_Area_3">#REF!</definedName>
    <definedName name="Print_Area_5" localSheetId="0">#REF!</definedName>
    <definedName name="Print_Area_5">#REF!</definedName>
    <definedName name="Print_Area_6" localSheetId="0">#REF!</definedName>
    <definedName name="Print_Area_6">#REF!</definedName>
    <definedName name="Print_Area_7" localSheetId="0">#REF!</definedName>
    <definedName name="Print_Area_7">#REF!</definedName>
    <definedName name="Print_Area_8" localSheetId="0">#REF!</definedName>
    <definedName name="Print_Area_8">#REF!</definedName>
    <definedName name="Print_Area_9" localSheetId="0">#REF!</definedName>
    <definedName name="Print_Area_9">#REF!</definedName>
    <definedName name="Print_Area_MI" localSheetId="0">#REF!</definedName>
    <definedName name="Print_Area_MI">#REF!</definedName>
    <definedName name="Print_Area_MI_10">#REF!</definedName>
    <definedName name="Print_Area_MI_11">#REF!</definedName>
    <definedName name="Print_Area_MI_12">#REF!</definedName>
    <definedName name="Print_Area_MI_13">#REF!</definedName>
    <definedName name="Print_Area_MI_14">#REF!</definedName>
    <definedName name="Print_Area_MI_15">#REF!</definedName>
    <definedName name="Print_Area_MI_8">#REF!</definedName>
    <definedName name="Print_Area_MI_9">#REF!</definedName>
    <definedName name="Print_Area_Reset">OFFSET(Full_Print,0,0,Last_Row)</definedName>
    <definedName name="Print_Area2" localSheetId="0">#REF!</definedName>
    <definedName name="Print_Area2">#REF!</definedName>
    <definedName name="print_out" localSheetId="3" hidden="1">{#N/A,#N/A,FALSE,"Broker Sheet";#N/A,#N/A,FALSE,"Exec.Summary";#N/A,#N/A,FALSE,"Argus Cash Flow";#N/A,#N/A,FALSE,"SPF";#N/A,#N/A,FALSE,"RentRoll"}</definedName>
    <definedName name="print_out" localSheetId="2" hidden="1">{#N/A,#N/A,FALSE,"Broker Sheet";#N/A,#N/A,FALSE,"Exec.Summary";#N/A,#N/A,FALSE,"Argus Cash Flow";#N/A,#N/A,FALSE,"SPF";#N/A,#N/A,FALSE,"RentRoll"}</definedName>
    <definedName name="print_out" localSheetId="0" hidden="1">{#N/A,#N/A,FALSE,"Broker Sheet";#N/A,#N/A,FALSE,"Exec.Summary";#N/A,#N/A,FALSE,"Argus Cash Flow";#N/A,#N/A,FALSE,"SPF";#N/A,#N/A,FALSE,"RentRoll"}</definedName>
    <definedName name="print_out" localSheetId="7" hidden="1">{#N/A,#N/A,FALSE,"Broker Sheet";#N/A,#N/A,FALSE,"Exec.Summary";#N/A,#N/A,FALSE,"Argus Cash Flow";#N/A,#N/A,FALSE,"SPF";#N/A,#N/A,FALSE,"RentRoll"}</definedName>
    <definedName name="print_out" localSheetId="1" hidden="1">{#N/A,#N/A,FALSE,"Broker Sheet";#N/A,#N/A,FALSE,"Exec.Summary";#N/A,#N/A,FALSE,"Argus Cash Flow";#N/A,#N/A,FALSE,"SPF";#N/A,#N/A,FALSE,"RentRoll"}</definedName>
    <definedName name="print_out" hidden="1">{#N/A,#N/A,FALSE,"Broker Sheet";#N/A,#N/A,FALSE,"Exec.Summary";#N/A,#N/A,FALSE,"Argus Cash Flow";#N/A,#N/A,FALSE,"SPF";#N/A,#N/A,FALSE,"RentRoll"}</definedName>
    <definedName name="Print_Range" localSheetId="0">#REF!</definedName>
    <definedName name="Print_Range">#REF!</definedName>
    <definedName name="Print_Title" localSheetId="0">#REF!</definedName>
    <definedName name="Print_Title">#REF!</definedName>
    <definedName name="Print_Titles_1" localSheetId="0">(#REF!,#REF!)</definedName>
    <definedName name="Print_Titles_1">(#REF!,#REF!)</definedName>
    <definedName name="Print_Titles_2" localSheetId="0">(#REF!,#REF!)</definedName>
    <definedName name="Print_Titles_2">(#REF!,#REF!)</definedName>
    <definedName name="Print_Titles_3" localSheetId="0">(#REF!,#REF!)</definedName>
    <definedName name="Print_Titles_3">(#REF!,#REF!)</definedName>
    <definedName name="Print_Titles_5" localSheetId="0">#REF!</definedName>
    <definedName name="Print_Titles_5">#REF!</definedName>
    <definedName name="Print_Titles_6" localSheetId="0">(#REF!,#REF!)</definedName>
    <definedName name="Print_Titles_6">(#REF!,#REF!)</definedName>
    <definedName name="Print_Titles_7" localSheetId="0">(#REF!,#REF!)</definedName>
    <definedName name="Print_Titles_7">(#REF!,#REF!)</definedName>
    <definedName name="Print_Titles_8" localSheetId="0">(#REF!,#REF!)</definedName>
    <definedName name="Print_Titles_8">(#REF!,#REF!)</definedName>
    <definedName name="Print_Titles_9" localSheetId="0">(#REF!,#REF!)</definedName>
    <definedName name="Print_Titles_9">(#REF!,#REF!)</definedName>
    <definedName name="PrintTotal" localSheetId="0">#REF!</definedName>
    <definedName name="PrintTotal">#REF!</definedName>
    <definedName name="PRJ_ELBK_CST_EDITBY" localSheetId="0">#REF!</definedName>
    <definedName name="PRJ_ELBK_CST_EDITBY">#REF!</definedName>
    <definedName name="PRJ_ELBK_CST_EDITDATE" localSheetId="0">#REF!</definedName>
    <definedName name="PRJ_ELBK_CST_EDITDATE">#REF!</definedName>
    <definedName name="PRJ_ELEQ_CST_EDITBY" localSheetId="0">#REF!</definedName>
    <definedName name="PRJ_ELEQ_CST_EDITBY">#REF!</definedName>
    <definedName name="PRJ_ELEQ_CST_EDITDATE" localSheetId="0">#REF!</definedName>
    <definedName name="PRJ_ELEQ_CST_EDITDATE">#REF!</definedName>
    <definedName name="PRJ_INSTR_CST_EDITBY" localSheetId="0">#REF!</definedName>
    <definedName name="PRJ_INSTR_CST_EDITBY">#REF!</definedName>
    <definedName name="PRJ_INSTR_CST_EDITDATE" localSheetId="0">#REF!</definedName>
    <definedName name="PRJ_INSTR_CST_EDITDATE">#REF!</definedName>
    <definedName name="PrjBs" localSheetId="0">#REF!</definedName>
    <definedName name="PrjBs">#REF!</definedName>
    <definedName name="prjname" localSheetId="0">#REF!</definedName>
    <definedName name="prjname">#REF!</definedName>
    <definedName name="PRO" localSheetId="0">#REF!</definedName>
    <definedName name="PRO">#REF!</definedName>
    <definedName name="Proc_Hrs" localSheetId="0">#REF!</definedName>
    <definedName name="Proc_Hrs">#REF!</definedName>
    <definedName name="Proc_Rev" localSheetId="0">#REF!</definedName>
    <definedName name="Proc_Rev">#REF!</definedName>
    <definedName name="Process_Erection_Rate" localSheetId="0">#REF!</definedName>
    <definedName name="Process_Erection_Rate">#REF!</definedName>
    <definedName name="ProdForm" localSheetId="0" hidden="1">#REF!</definedName>
    <definedName name="ProdForm" hidden="1">#REF!</definedName>
    <definedName name="Product" localSheetId="0" hidden="1">#REF!</definedName>
    <definedName name="Product" hidden="1">#REF!</definedName>
    <definedName name="productivity_1">#N/A</definedName>
    <definedName name="profilimalat" localSheetId="0">#REF!</definedName>
    <definedName name="profilimalat">#REF!</definedName>
    <definedName name="PROJ_OFF_HRS" localSheetId="0">#REF!</definedName>
    <definedName name="PROJ_OFF_HRS">#REF!</definedName>
    <definedName name="PROJ_OFF_LAB" localSheetId="0">#REF!</definedName>
    <definedName name="PROJ_OFF_LAB">#REF!</definedName>
    <definedName name="Proj_Svcs" localSheetId="0">#REF!</definedName>
    <definedName name="Proj_Svcs">#REF!</definedName>
    <definedName name="PROJE" localSheetId="0">#REF!</definedName>
    <definedName name="PROJE">#REF!</definedName>
    <definedName name="ProjectName" localSheetId="3">{"Client Name or Project Name"}</definedName>
    <definedName name="ProjectName" localSheetId="2">{"Client Name or Project Name"}</definedName>
    <definedName name="ProjectName" localSheetId="0">{"Client Name or Project Name"}</definedName>
    <definedName name="ProjectName" localSheetId="7">{"Client Name or Project Name"}</definedName>
    <definedName name="ProjectName" localSheetId="1">{"Client Name or Project Name"}</definedName>
    <definedName name="ProjectName">{"Client Name or Project Name"}</definedName>
    <definedName name="prokıror" localSheetId="0">#REF!</definedName>
    <definedName name="prokıror">#REF!</definedName>
    <definedName name="promat" localSheetId="0">#REF!</definedName>
    <definedName name="promat">#REF!</definedName>
    <definedName name="ps" localSheetId="0">#REF!</definedName>
    <definedName name="ps">#REF!</definedName>
    <definedName name="PSAHANLIK">#REF!</definedName>
    <definedName name="PSEKİZ">#REF!</definedName>
    <definedName name="PSENTETİK" localSheetId="0">#REF!</definedName>
    <definedName name="PSENTETİK">#REF!</definedName>
    <definedName name="PSERAMİK" localSheetId="0">#REF!</definedName>
    <definedName name="PSERAMİK">#REF!</definedName>
    <definedName name="PST" localSheetId="0">#REF!</definedName>
    <definedName name="PST">#REF!</definedName>
    <definedName name="PSÜPÜRGELİK" localSheetId="0">#REF!</definedName>
    <definedName name="PSÜPÜRGELİK">#REF!</definedName>
    <definedName name="pswyry" localSheetId="3" hidden="1">{#N/A,#N/A,TRUE,"Cover";#N/A,#N/A,TRUE,"Conts";#N/A,#N/A,TRUE,"VOS";#N/A,#N/A,TRUE,"Warrington";#N/A,#N/A,TRUE,"Widnes"}</definedName>
    <definedName name="pswyry" localSheetId="2" hidden="1">{#N/A,#N/A,TRUE,"Cover";#N/A,#N/A,TRUE,"Conts";#N/A,#N/A,TRUE,"VOS";#N/A,#N/A,TRUE,"Warrington";#N/A,#N/A,TRUE,"Widnes"}</definedName>
    <definedName name="pswyry" localSheetId="0" hidden="1">{#N/A,#N/A,TRUE,"Cover";#N/A,#N/A,TRUE,"Conts";#N/A,#N/A,TRUE,"VOS";#N/A,#N/A,TRUE,"Warrington";#N/A,#N/A,TRUE,"Widnes"}</definedName>
    <definedName name="pswyry" localSheetId="7" hidden="1">{#N/A,#N/A,TRUE,"Cover";#N/A,#N/A,TRUE,"Conts";#N/A,#N/A,TRUE,"VOS";#N/A,#N/A,TRUE,"Warrington";#N/A,#N/A,TRUE,"Widnes"}</definedName>
    <definedName name="pswyry" localSheetId="1" hidden="1">{#N/A,#N/A,TRUE,"Cover";#N/A,#N/A,TRUE,"Conts";#N/A,#N/A,TRUE,"VOS";#N/A,#N/A,TRUE,"Warrington";#N/A,#N/A,TRUE,"Widnes"}</definedName>
    <definedName name="pswyry" hidden="1">{#N/A,#N/A,TRUE,"Cover";#N/A,#N/A,TRUE,"Conts";#N/A,#N/A,TRUE,"VOS";#N/A,#N/A,TRUE,"Warrington";#N/A,#N/A,TRUE,"Widnes"}</definedName>
    <definedName name="pş." localSheetId="3" hidden="1">{"elektrik1icmal",#N/A,FALSE,"elcicmal";"elektrik2icmal",#N/A,FALSE,"elcicmal";"elektrik3icmal",#N/A,FALSE,"elcicmal";"elektrik4icmal",#N/A,FALSE,"elcicmal";"elektrik5icmal",#N/A,FALSE,"elcicmal";"elektrik6icmal",#N/A,FALSE,"elcicmal"}</definedName>
    <definedName name="pş." localSheetId="2" hidden="1">{"elektrik1icmal",#N/A,FALSE,"elcicmal";"elektrik2icmal",#N/A,FALSE,"elcicmal";"elektrik3icmal",#N/A,FALSE,"elcicmal";"elektrik4icmal",#N/A,FALSE,"elcicmal";"elektrik5icmal",#N/A,FALSE,"elcicmal";"elektrik6icmal",#N/A,FALSE,"elcicmal"}</definedName>
    <definedName name="pş." localSheetId="0" hidden="1">{"elektrik1icmal",#N/A,FALSE,"elcicmal";"elektrik2icmal",#N/A,FALSE,"elcicmal";"elektrik3icmal",#N/A,FALSE,"elcicmal";"elektrik4icmal",#N/A,FALSE,"elcicmal";"elektrik5icmal",#N/A,FALSE,"elcicmal";"elektrik6icmal",#N/A,FALSE,"elcicmal"}</definedName>
    <definedName name="pş." localSheetId="7" hidden="1">{"elektrik1icmal",#N/A,FALSE,"elcicmal";"elektrik2icmal",#N/A,FALSE,"elcicmal";"elektrik3icmal",#N/A,FALSE,"elcicmal";"elektrik4icmal",#N/A,FALSE,"elcicmal";"elektrik5icmal",#N/A,FALSE,"elcicmal";"elektrik6icmal",#N/A,FALSE,"elcicmal"}</definedName>
    <definedName name="pş." localSheetId="1" hidden="1">{"elektrik1icmal",#N/A,FALSE,"elcicmal";"elektrik2icmal",#N/A,FALSE,"elcicmal";"elektrik3icmal",#N/A,FALSE,"elcicmal";"elektrik4icmal",#N/A,FALSE,"elcicmal";"elektrik5icmal",#N/A,FALSE,"elcicmal";"elektrik6icmal",#N/A,FALSE,"elcicmal"}</definedName>
    <definedName name="pş." localSheetId="5" hidden="1">{"elektrik1icmal",#N/A,FALSE,"elcicmal";"elektrik2icmal",#N/A,FALSE,"elcicmal";"elektrik3icmal",#N/A,FALSE,"elcicmal";"elektrik4icmal",#N/A,FALSE,"elcicmal";"elektrik5icmal",#N/A,FALSE,"elcicmal";"elektrik6icmal",#N/A,FALSE,"elcicmal"}</definedName>
    <definedName name="pş." hidden="1">{"elektrik1icmal",#N/A,FALSE,"elcicmal";"elektrik2icmal",#N/A,FALSE,"elcicmal";"elektrik3icmal",#N/A,FALSE,"elcicmal";"elektrik4icmal",#N/A,FALSE,"elcicmal";"elektrik5icmal",#N/A,FALSE,"elcicmal";"elektrik6icmal",#N/A,FALSE,"elcicmal"}</definedName>
    <definedName name="PŞAP" localSheetId="0">#REF!</definedName>
    <definedName name="PŞAP">#REF!</definedName>
    <definedName name="PT" localSheetId="3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T" localSheetId="2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T" localSheetId="0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T" localSheetId="7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T" localSheetId="1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T" localSheetId="5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T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TAM">#REF!</definedName>
    <definedName name="PTAVANİZO" localSheetId="0">#REF!</definedName>
    <definedName name="PTAVANİZO">#REF!</definedName>
    <definedName name="PTEMELBETONU">#REF!</definedName>
    <definedName name="PTEMELİNCEDEMİR">#REF!</definedName>
    <definedName name="PTEMELİZOLASYON">#REF!</definedName>
    <definedName name="PTEMELKALINDEMİR">#REF!</definedName>
    <definedName name="PTEMELKALIP">#REF!</definedName>
    <definedName name="PTESVİYE" localSheetId="0">#REF!</definedName>
    <definedName name="PTESVİYE">#REF!</definedName>
    <definedName name="PTRE" localSheetId="0">#REF!</definedName>
    <definedName name="PTRE">#REF!</definedName>
    <definedName name="ptuğla" localSheetId="0">#REF!</definedName>
    <definedName name="ptuğla">#REF!</definedName>
    <definedName name="PUMP" localSheetId="0">#REF!</definedName>
    <definedName name="PUMP">#REF!</definedName>
    <definedName name="PUR" localSheetId="3">'1.2-İNŞAAT-KÜTÜPHANE ZEMİN ASMA'!PUR</definedName>
    <definedName name="PUR" localSheetId="2">'1.2-İNŞAAT-KÜTÜPHANE ZEMİN KAT'!PUR</definedName>
    <definedName name="PUR" localSheetId="0">İCMAL!PUR</definedName>
    <definedName name="PUR" localSheetId="7">'İLAVE CEPHE-ÇELİK-ASANSÖR İŞL.'!PUR</definedName>
    <definedName name="PUR" localSheetId="1">'İNŞAAT YAPIM İŞLERİ (2.KAT)'!PUR</definedName>
    <definedName name="PUR">[0]!PUR</definedName>
    <definedName name="PURSANTAJ" localSheetId="0">#REF!</definedName>
    <definedName name="PURSANTAJ">#REF!</definedName>
    <definedName name="PVC_boru_fire__sarf_ve_askı_mlz_katsayısı" localSheetId="0">#REF!</definedName>
    <definedName name="PVC_boru_fire__sarf_ve_askı_mlz_katsayısı">#REF!</definedName>
    <definedName name="PVC_boru_tenzilat" localSheetId="0">#REF!</definedName>
    <definedName name="PVC_boru_tenzilat">#REF!</definedName>
    <definedName name="PVC_FLEXIBLE_PIPE" localSheetId="0">#REF!</definedName>
    <definedName name="PVC_FLEXIBLE_PIPE">#REF!</definedName>
    <definedName name="PVC_PIPE" localSheetId="0">#REF!</definedName>
    <definedName name="PVC_PIPE">#REF!</definedName>
    <definedName name="PVC_pipe_Ø100" localSheetId="0">#REF!</definedName>
    <definedName name="PVC_pipe_Ø100">#REF!</definedName>
    <definedName name="PVC_pipe_Ø125" localSheetId="0">#REF!</definedName>
    <definedName name="PVC_pipe_Ø125">#REF!</definedName>
    <definedName name="PVC_pipe_Ø150" localSheetId="0">#REF!</definedName>
    <definedName name="PVC_pipe_Ø150">#REF!</definedName>
    <definedName name="PVC_pipe_Ø200" localSheetId="0">#REF!</definedName>
    <definedName name="PVC_pipe_Ø200">#REF!</definedName>
    <definedName name="PVC_pipe_Ø250" localSheetId="0">#REF!</definedName>
    <definedName name="PVC_pipe_Ø250">#REF!</definedName>
    <definedName name="PVC_pipe_Ø50" localSheetId="0">#REF!</definedName>
    <definedName name="PVC_pipe_Ø50">#REF!</definedName>
    <definedName name="PVC_pipe_Ø70" localSheetId="0">#REF!</definedName>
    <definedName name="PVC_pipe_Ø70">#REF!</definedName>
    <definedName name="PVENT" localSheetId="0">#REF!</definedName>
    <definedName name="PVENT">#REF!</definedName>
    <definedName name="PWR_BLK_TRAY" localSheetId="0">#REF!</definedName>
    <definedName name="PWR_BLK_TRAY">#REF!</definedName>
    <definedName name="pyrosorb" localSheetId="0">#REF!</definedName>
    <definedName name="pyrosorb">#REF!</definedName>
    <definedName name="PZEMİNBETON">#REF!</definedName>
    <definedName name="PZEMİNHASIR">#REF!</definedName>
    <definedName name="PZEMİNİNCEDEMİR">#REF!</definedName>
    <definedName name="PZEMİNKALINDEMİR">#REF!</definedName>
    <definedName name="PZEMİNTÜNELKALIP">#REF!</definedName>
    <definedName name="PZRLK" localSheetId="0">#REF!</definedName>
    <definedName name="PZRLK">#REF!</definedName>
    <definedName name="PZRLK1" localSheetId="0">#REF!</definedName>
    <definedName name="PZRLK1">#REF!</definedName>
    <definedName name="PZRLK2" localSheetId="0">#REF!</definedName>
    <definedName name="PZRLK2">#REF!</definedName>
    <definedName name="PZRLK23123" localSheetId="0">#REF!</definedName>
    <definedName name="PZRLK23123">#REF!</definedName>
    <definedName name="PZRLK3" localSheetId="0">#REF!</definedName>
    <definedName name="PZRLK3">#REF!</definedName>
    <definedName name="Q" localSheetId="0">#REF!</definedName>
    <definedName name="Q">#REF!</definedName>
    <definedName name="q_1">#N/A</definedName>
    <definedName name="q_4">#N/A</definedName>
    <definedName name="q_5">#N/A</definedName>
    <definedName name="q_6">#N/A</definedName>
    <definedName name="q_7">#N/A</definedName>
    <definedName name="q_8">#N/A</definedName>
    <definedName name="q_t_" localSheetId="0">#REF!</definedName>
    <definedName name="q_t_">#REF!</definedName>
    <definedName name="q_t__10">#REF!</definedName>
    <definedName name="q_t__11">#REF!</definedName>
    <definedName name="q_t__12">#REF!</definedName>
    <definedName name="q_t__13">#REF!</definedName>
    <definedName name="q_t__14">#REF!</definedName>
    <definedName name="q_t__15">#REF!</definedName>
    <definedName name="q_t__7">#REF!</definedName>
    <definedName name="q_t__8">#REF!</definedName>
    <definedName name="q_t__9">#REF!</definedName>
    <definedName name="q0" localSheetId="0">#REF!</definedName>
    <definedName name="q0">#REF!</definedName>
    <definedName name="q0_10">#REF!</definedName>
    <definedName name="q0_11">#REF!</definedName>
    <definedName name="q0_12">#REF!</definedName>
    <definedName name="q0_13">#REF!</definedName>
    <definedName name="q0_14">#REF!</definedName>
    <definedName name="q0_15">#REF!</definedName>
    <definedName name="q0_7">#REF!</definedName>
    <definedName name="q0_8">#REF!</definedName>
    <definedName name="q0_9">#REF!</definedName>
    <definedName name="Q34G" localSheetId="0">#REF!</definedName>
    <definedName name="Q34G">#REF!</definedName>
    <definedName name="q3tqtq" localSheetId="3" hidden="1">{#N/A,#N/A,TRUE,"Cover";#N/A,#N/A,TRUE,"Conts";#N/A,#N/A,TRUE,"VOS";#N/A,#N/A,TRUE,"Warrington";#N/A,#N/A,TRUE,"Widnes"}</definedName>
    <definedName name="q3tqtq" localSheetId="2" hidden="1">{#N/A,#N/A,TRUE,"Cover";#N/A,#N/A,TRUE,"Conts";#N/A,#N/A,TRUE,"VOS";#N/A,#N/A,TRUE,"Warrington";#N/A,#N/A,TRUE,"Widnes"}</definedName>
    <definedName name="q3tqtq" localSheetId="0" hidden="1">{#N/A,#N/A,TRUE,"Cover";#N/A,#N/A,TRUE,"Conts";#N/A,#N/A,TRUE,"VOS";#N/A,#N/A,TRUE,"Warrington";#N/A,#N/A,TRUE,"Widnes"}</definedName>
    <definedName name="q3tqtq" localSheetId="7" hidden="1">{#N/A,#N/A,TRUE,"Cover";#N/A,#N/A,TRUE,"Conts";#N/A,#N/A,TRUE,"VOS";#N/A,#N/A,TRUE,"Warrington";#N/A,#N/A,TRUE,"Widnes"}</definedName>
    <definedName name="q3tqtq" localSheetId="1" hidden="1">{#N/A,#N/A,TRUE,"Cover";#N/A,#N/A,TRUE,"Conts";#N/A,#N/A,TRUE,"VOS";#N/A,#N/A,TRUE,"Warrington";#N/A,#N/A,TRUE,"Widnes"}</definedName>
    <definedName name="q3tqtq" hidden="1">{#N/A,#N/A,TRUE,"Cover";#N/A,#N/A,TRUE,"Conts";#N/A,#N/A,TRUE,"VOS";#N/A,#N/A,TRUE,"Warrington";#N/A,#N/A,TRUE,"Widnes"}</definedName>
    <definedName name="q5ttyr" localSheetId="3" hidden="1">{#N/A,#N/A,TRUE,"Cover";#N/A,#N/A,TRUE,"Conts";#N/A,#N/A,TRUE,"VOS";#N/A,#N/A,TRUE,"Warrington";#N/A,#N/A,TRUE,"Widnes"}</definedName>
    <definedName name="q5ttyr" localSheetId="2" hidden="1">{#N/A,#N/A,TRUE,"Cover";#N/A,#N/A,TRUE,"Conts";#N/A,#N/A,TRUE,"VOS";#N/A,#N/A,TRUE,"Warrington";#N/A,#N/A,TRUE,"Widnes"}</definedName>
    <definedName name="q5ttyr" localSheetId="0" hidden="1">{#N/A,#N/A,TRUE,"Cover";#N/A,#N/A,TRUE,"Conts";#N/A,#N/A,TRUE,"VOS";#N/A,#N/A,TRUE,"Warrington";#N/A,#N/A,TRUE,"Widnes"}</definedName>
    <definedName name="q5ttyr" localSheetId="7" hidden="1">{#N/A,#N/A,TRUE,"Cover";#N/A,#N/A,TRUE,"Conts";#N/A,#N/A,TRUE,"VOS";#N/A,#N/A,TRUE,"Warrington";#N/A,#N/A,TRUE,"Widnes"}</definedName>
    <definedName name="q5ttyr" localSheetId="1" hidden="1">{#N/A,#N/A,TRUE,"Cover";#N/A,#N/A,TRUE,"Conts";#N/A,#N/A,TRUE,"VOS";#N/A,#N/A,TRUE,"Warrington";#N/A,#N/A,TRUE,"Widnes"}</definedName>
    <definedName name="q5ttyr" hidden="1">{#N/A,#N/A,TRUE,"Cover";#N/A,#N/A,TRUE,"Conts";#N/A,#N/A,TRUE,"VOS";#N/A,#N/A,TRUE,"Warrington";#N/A,#N/A,TRUE,"Widnes"}</definedName>
    <definedName name="qa" localSheetId="3" hidden="1">{#N/A,#N/A,FALSE,"maff_h1";#N/A,#N/A,FALSE,"maff_h2";#N/A,#N/A,FALSE,"maff_h3";#N/A,#N/A,FALSE,"maff_h4";#N/A,#N/A,FALSE,"maff_h5";#N/A,#N/A,FALSE,"maff_h6";#N/A,#N/A,FALSE,"maff_h7"}</definedName>
    <definedName name="qa" localSheetId="2" hidden="1">{#N/A,#N/A,FALSE,"maff_h1";#N/A,#N/A,FALSE,"maff_h2";#N/A,#N/A,FALSE,"maff_h3";#N/A,#N/A,FALSE,"maff_h4";#N/A,#N/A,FALSE,"maff_h5";#N/A,#N/A,FALSE,"maff_h6";#N/A,#N/A,FALSE,"maff_h7"}</definedName>
    <definedName name="qa" localSheetId="0" hidden="1">{#N/A,#N/A,FALSE,"maff_h1";#N/A,#N/A,FALSE,"maff_h2";#N/A,#N/A,FALSE,"maff_h3";#N/A,#N/A,FALSE,"maff_h4";#N/A,#N/A,FALSE,"maff_h5";#N/A,#N/A,FALSE,"maff_h6";#N/A,#N/A,FALSE,"maff_h7"}</definedName>
    <definedName name="qa" localSheetId="7" hidden="1">{#N/A,#N/A,FALSE,"maff_h1";#N/A,#N/A,FALSE,"maff_h2";#N/A,#N/A,FALSE,"maff_h3";#N/A,#N/A,FALSE,"maff_h4";#N/A,#N/A,FALSE,"maff_h5";#N/A,#N/A,FALSE,"maff_h6";#N/A,#N/A,FALSE,"maff_h7"}</definedName>
    <definedName name="qa" localSheetId="1" hidden="1">{#N/A,#N/A,FALSE,"maff_h1";#N/A,#N/A,FALSE,"maff_h2";#N/A,#N/A,FALSE,"maff_h3";#N/A,#N/A,FALSE,"maff_h4";#N/A,#N/A,FALSE,"maff_h5";#N/A,#N/A,FALSE,"maff_h6";#N/A,#N/A,FALSE,"maff_h7"}</definedName>
    <definedName name="qa" localSheetId="5" hidden="1">{#N/A,#N/A,FALSE,"maff_h1";#N/A,#N/A,FALSE,"maff_h2";#N/A,#N/A,FALSE,"maff_h3";#N/A,#N/A,FALSE,"maff_h4";#N/A,#N/A,FALSE,"maff_h5";#N/A,#N/A,FALSE,"maff_h6";#N/A,#N/A,FALSE,"maff_h7"}</definedName>
    <definedName name="qa" hidden="1">{#N/A,#N/A,FALSE,"maff_h1";#N/A,#N/A,FALSE,"maff_h2";#N/A,#N/A,FALSE,"maff_h3";#N/A,#N/A,FALSE,"maff_h4";#N/A,#N/A,FALSE,"maff_h5";#N/A,#N/A,FALSE,"maff_h6";#N/A,#N/A,FALSE,"maff_h7"}</definedName>
    <definedName name="qa_graph" localSheetId="0">#REF!</definedName>
    <definedName name="qa_graph">#REF!</definedName>
    <definedName name="qa_schedule" localSheetId="0">#REF!</definedName>
    <definedName name="qa_schedule">#REF!</definedName>
    <definedName name="QAA">#REF!</definedName>
    <definedName name="QairRet" localSheetId="0">#REF!</definedName>
    <definedName name="QairRet">#REF!</definedName>
    <definedName name="QairRet_1">"#REF!"</definedName>
    <definedName name="QairRet_2">"#REF!"</definedName>
    <definedName name="qazxssw" localSheetId="3" hidden="1">{"isalehattı1fiyat",#N/A,FALSE,"ihfiyat";"isalehattı2fiyat",#N/A,FALSE,"ihfiyat";"isalehattı3fiyat",#N/A,FALSE,"ihfiyat";"isalehattı4fiyat",#N/A,FALSE,"ihfiyat";"isalehattı5fiyat",#N/A,FALSE,"ihfiyat"}</definedName>
    <definedName name="qazxssw" localSheetId="2" hidden="1">{"isalehattı1fiyat",#N/A,FALSE,"ihfiyat";"isalehattı2fiyat",#N/A,FALSE,"ihfiyat";"isalehattı3fiyat",#N/A,FALSE,"ihfiyat";"isalehattı4fiyat",#N/A,FALSE,"ihfiyat";"isalehattı5fiyat",#N/A,FALSE,"ihfiyat"}</definedName>
    <definedName name="qazxssw" localSheetId="0" hidden="1">{"isalehattı1fiyat",#N/A,FALSE,"ihfiyat";"isalehattı2fiyat",#N/A,FALSE,"ihfiyat";"isalehattı3fiyat",#N/A,FALSE,"ihfiyat";"isalehattı4fiyat",#N/A,FALSE,"ihfiyat";"isalehattı5fiyat",#N/A,FALSE,"ihfiyat"}</definedName>
    <definedName name="qazxssw" localSheetId="7" hidden="1">{"isalehattı1fiyat",#N/A,FALSE,"ihfiyat";"isalehattı2fiyat",#N/A,FALSE,"ihfiyat";"isalehattı3fiyat",#N/A,FALSE,"ihfiyat";"isalehattı4fiyat",#N/A,FALSE,"ihfiyat";"isalehattı5fiyat",#N/A,FALSE,"ihfiyat"}</definedName>
    <definedName name="qazxssw" localSheetId="1" hidden="1">{"isalehattı1fiyat",#N/A,FALSE,"ihfiyat";"isalehattı2fiyat",#N/A,FALSE,"ihfiyat";"isalehattı3fiyat",#N/A,FALSE,"ihfiyat";"isalehattı4fiyat",#N/A,FALSE,"ihfiyat";"isalehattı5fiyat",#N/A,FALSE,"ihfiyat"}</definedName>
    <definedName name="qazxssw" localSheetId="5" hidden="1">{"isalehattı1fiyat",#N/A,FALSE,"ihfiyat";"isalehattı2fiyat",#N/A,FALSE,"ihfiyat";"isalehattı3fiyat",#N/A,FALSE,"ihfiyat";"isalehattı4fiyat",#N/A,FALSE,"ihfiyat";"isalehattı5fiyat",#N/A,FALSE,"ihfiyat"}</definedName>
    <definedName name="qazxssw" hidden="1">{"isalehattı1fiyat",#N/A,FALSE,"ihfiyat";"isalehattı2fiyat",#N/A,FALSE,"ihfiyat";"isalehattı3fiyat",#N/A,FALSE,"ihfiyat";"isalehattı4fiyat",#N/A,FALSE,"ihfiyat";"isalehattı5fiyat",#N/A,FALSE,"ihfiyat"}</definedName>
    <definedName name="qd" localSheetId="0">#REF!</definedName>
    <definedName name="qd">#REF!</definedName>
    <definedName name="QDAD" localSheetId="0">#REF!</definedName>
    <definedName name="QDAD" localSheetId="5">#N/A</definedName>
    <definedName name="QDAD">#REF!</definedName>
    <definedName name="QDEWD" localSheetId="0">#REF!</definedName>
    <definedName name="QDEWD">#REF!</definedName>
    <definedName name="qe" localSheetId="0">#REF!</definedName>
    <definedName name="qe">#REF!</definedName>
    <definedName name="QEDQWED" localSheetId="0">#REF!</definedName>
    <definedName name="QEDQWED">#REF!</definedName>
    <definedName name="qegqrg" localSheetId="3" hidden="1">{#N/A,#N/A,FALSE,"SUMMARY 4a";#N/A,#N/A,FALSE,"GBA 4b";#N/A,#N/A,FALSE,"TENANT 4c";#N/A,#N/A,FALSE,"BUDGET DETAIL";#N/A,#N/A,FALSE,"PRO FORMA"}</definedName>
    <definedName name="qegqrg" localSheetId="2" hidden="1">{#N/A,#N/A,FALSE,"SUMMARY 4a";#N/A,#N/A,FALSE,"GBA 4b";#N/A,#N/A,FALSE,"TENANT 4c";#N/A,#N/A,FALSE,"BUDGET DETAIL";#N/A,#N/A,FALSE,"PRO FORMA"}</definedName>
    <definedName name="qegqrg" localSheetId="0" hidden="1">{#N/A,#N/A,FALSE,"SUMMARY 4a";#N/A,#N/A,FALSE,"GBA 4b";#N/A,#N/A,FALSE,"TENANT 4c";#N/A,#N/A,FALSE,"BUDGET DETAIL";#N/A,#N/A,FALSE,"PRO FORMA"}</definedName>
    <definedName name="qegqrg" localSheetId="7" hidden="1">{#N/A,#N/A,FALSE,"SUMMARY 4a";#N/A,#N/A,FALSE,"GBA 4b";#N/A,#N/A,FALSE,"TENANT 4c";#N/A,#N/A,FALSE,"BUDGET DETAIL";#N/A,#N/A,FALSE,"PRO FORMA"}</definedName>
    <definedName name="qegqrg" localSheetId="1" hidden="1">{#N/A,#N/A,FALSE,"SUMMARY 4a";#N/A,#N/A,FALSE,"GBA 4b";#N/A,#N/A,FALSE,"TENANT 4c";#N/A,#N/A,FALSE,"BUDGET DETAIL";#N/A,#N/A,FALSE,"PRO FORMA"}</definedName>
    <definedName name="qegqrg" localSheetId="5" hidden="1">{#N/A,#N/A,FALSE,"SUMMARY 4a";#N/A,#N/A,FALSE,"GBA 4b";#N/A,#N/A,FALSE,"TENANT 4c";#N/A,#N/A,FALSE,"BUDGET DETAIL";#N/A,#N/A,FALSE,"PRO FORMA"}</definedName>
    <definedName name="qegqrg" hidden="1">{#N/A,#N/A,FALSE,"SUMMARY 4a";#N/A,#N/A,FALSE,"GBA 4b";#N/A,#N/A,FALSE,"TENANT 4c";#N/A,#N/A,FALSE,"BUDGET DETAIL";#N/A,#N/A,FALSE,"PRO FORMA"}</definedName>
    <definedName name="QEWDEWD" localSheetId="0">#REF!</definedName>
    <definedName name="QEWDEWD">#REF!</definedName>
    <definedName name="qgqg" localSheetId="3" hidden="1">{#N/A,#N/A,FALSE,"Leasing 6A"}</definedName>
    <definedName name="qgqg" localSheetId="2" hidden="1">{#N/A,#N/A,FALSE,"Leasing 6A"}</definedName>
    <definedName name="qgqg" localSheetId="0" hidden="1">{#N/A,#N/A,FALSE,"Leasing 6A"}</definedName>
    <definedName name="qgqg" localSheetId="7" hidden="1">{#N/A,#N/A,FALSE,"Leasing 6A"}</definedName>
    <definedName name="qgqg" localSheetId="1" hidden="1">{#N/A,#N/A,FALSE,"Leasing 6A"}</definedName>
    <definedName name="qgqg" localSheetId="5" hidden="1">{#N/A,#N/A,FALSE,"Leasing 6A"}</definedName>
    <definedName name="qgqg" hidden="1">{#N/A,#N/A,FALSE,"Leasing 6A"}</definedName>
    <definedName name="qq" localSheetId="3" hidden="1">{#N/A,#N/A,FALSE,"maff_h1";#N/A,#N/A,FALSE,"maff_h2";#N/A,#N/A,FALSE,"maff_h3";#N/A,#N/A,FALSE,"maff_h4";#N/A,#N/A,FALSE,"maff_h5";#N/A,#N/A,FALSE,"maff_h6";#N/A,#N/A,FALSE,"maff_h7"}</definedName>
    <definedName name="qq" localSheetId="2" hidden="1">{#N/A,#N/A,FALSE,"maff_h1";#N/A,#N/A,FALSE,"maff_h2";#N/A,#N/A,FALSE,"maff_h3";#N/A,#N/A,FALSE,"maff_h4";#N/A,#N/A,FALSE,"maff_h5";#N/A,#N/A,FALSE,"maff_h6";#N/A,#N/A,FALSE,"maff_h7"}</definedName>
    <definedName name="qq" localSheetId="0" hidden="1">{#N/A,#N/A,FALSE,"maff_h1";#N/A,#N/A,FALSE,"maff_h2";#N/A,#N/A,FALSE,"maff_h3";#N/A,#N/A,FALSE,"maff_h4";#N/A,#N/A,FALSE,"maff_h5";#N/A,#N/A,FALSE,"maff_h6";#N/A,#N/A,FALSE,"maff_h7"}</definedName>
    <definedName name="qq" localSheetId="7" hidden="1">{#N/A,#N/A,FALSE,"maff_h1";#N/A,#N/A,FALSE,"maff_h2";#N/A,#N/A,FALSE,"maff_h3";#N/A,#N/A,FALSE,"maff_h4";#N/A,#N/A,FALSE,"maff_h5";#N/A,#N/A,FALSE,"maff_h6";#N/A,#N/A,FALSE,"maff_h7"}</definedName>
    <definedName name="qq" localSheetId="1" hidden="1">{#N/A,#N/A,FALSE,"maff_h1";#N/A,#N/A,FALSE,"maff_h2";#N/A,#N/A,FALSE,"maff_h3";#N/A,#N/A,FALSE,"maff_h4";#N/A,#N/A,FALSE,"maff_h5";#N/A,#N/A,FALSE,"maff_h6";#N/A,#N/A,FALSE,"maff_h7"}</definedName>
    <definedName name="qq" localSheetId="5" hidden="1">{#N/A,#N/A,FALSE,"ihz. icmal";#N/A,#N/A,FALSE,"avans";#N/A,#N/A,FALSE,"mal_FF_icm";#N/A,#N/A,FALSE,"fat_ihz";#N/A,#N/A,FALSE,"söz_fiy_fark";#N/A,#N/A,FALSE,"kap2"}</definedName>
    <definedName name="qq" hidden="1">{#N/A,#N/A,FALSE,"maff_h1";#N/A,#N/A,FALSE,"maff_h2";#N/A,#N/A,FALSE,"maff_h3";#N/A,#N/A,FALSE,"maff_h4";#N/A,#N/A,FALSE,"maff_h5";#N/A,#N/A,FALSE,"maff_h6";#N/A,#N/A,FALSE,"maff_h7"}</definedName>
    <definedName name="qqq" localSheetId="0" hidden="1">#REF!</definedName>
    <definedName name="qqq" hidden="1">#REF!</definedName>
    <definedName name="qqqq" localSheetId="0">#REF!</definedName>
    <definedName name="qqqq">#REF!</definedName>
    <definedName name="qqqqqq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qqqqqq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qqqqqq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qqqqqq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qqqqqq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qqqqqq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qqqqqqqqqqqqqqqqqqq" localSheetId="3" hidden="1">{#N/A,#N/A,FALSE,"ihz. icmal";#N/A,#N/A,FALSE,"avans";#N/A,#N/A,FALSE,"mal_FF_icm";#N/A,#N/A,FALSE,"fat_ihz";#N/A,#N/A,FALSE,"söz_fiy_fark";#N/A,#N/A,FALSE,"kap2"}</definedName>
    <definedName name="qqqqqqqqqqqqqqqqqqq" localSheetId="2" hidden="1">{#N/A,#N/A,FALSE,"ihz. icmal";#N/A,#N/A,FALSE,"avans";#N/A,#N/A,FALSE,"mal_FF_icm";#N/A,#N/A,FALSE,"fat_ihz";#N/A,#N/A,FALSE,"söz_fiy_fark";#N/A,#N/A,FALSE,"kap2"}</definedName>
    <definedName name="qqqqqqqqqqqqqqqqqqq" localSheetId="0" hidden="1">{#N/A,#N/A,FALSE,"ihz. icmal";#N/A,#N/A,FALSE,"avans";#N/A,#N/A,FALSE,"mal_FF_icm";#N/A,#N/A,FALSE,"fat_ihz";#N/A,#N/A,FALSE,"söz_fiy_fark";#N/A,#N/A,FALSE,"kap2"}</definedName>
    <definedName name="qqqqqqqqqqqqqqqqqqq" localSheetId="7" hidden="1">{#N/A,#N/A,FALSE,"ihz. icmal";#N/A,#N/A,FALSE,"avans";#N/A,#N/A,FALSE,"mal_FF_icm";#N/A,#N/A,FALSE,"fat_ihz";#N/A,#N/A,FALSE,"söz_fiy_fark";#N/A,#N/A,FALSE,"kap2"}</definedName>
    <definedName name="qqqqqqqqqqqqqqqqqqq" localSheetId="1" hidden="1">{#N/A,#N/A,FALSE,"ihz. icmal";#N/A,#N/A,FALSE,"avans";#N/A,#N/A,FALSE,"mal_FF_icm";#N/A,#N/A,FALSE,"fat_ihz";#N/A,#N/A,FALSE,"söz_fiy_fark";#N/A,#N/A,FALSE,"kap2"}</definedName>
    <definedName name="qqqqqqqqqqqqqqqqqqq" hidden="1">{#N/A,#N/A,FALSE,"ihz. icmal";#N/A,#N/A,FALSE,"avans";#N/A,#N/A,FALSE,"mal_FF_icm";#N/A,#N/A,FALSE,"fat_ihz";#N/A,#N/A,FALSE,"söz_fiy_fark";#N/A,#N/A,FALSE,"kap2"}</definedName>
    <definedName name="QQQQQQQQQQQQQQQQQQQQQQQ" localSheetId="0" hidden="1">#REF!,#REF!</definedName>
    <definedName name="QQQQQQQQQQQQQQQQQQQQQQQ" hidden="1">#REF!,#REF!</definedName>
    <definedName name="QR" localSheetId="0">#REF!</definedName>
    <definedName name="QR">#REF!</definedName>
    <definedName name="QRS_Table" localSheetId="0">#REF!</definedName>
    <definedName name="QRS_Table">#REF!</definedName>
    <definedName name="qrt" localSheetId="3" hidden="1">{#N/A,#N/A,TRUE,"Cover";#N/A,#N/A,TRUE,"Conts";#N/A,#N/A,TRUE,"VOS";#N/A,#N/A,TRUE,"Warrington";#N/A,#N/A,TRUE,"Widnes"}</definedName>
    <definedName name="qrt" localSheetId="2" hidden="1">{#N/A,#N/A,TRUE,"Cover";#N/A,#N/A,TRUE,"Conts";#N/A,#N/A,TRUE,"VOS";#N/A,#N/A,TRUE,"Warrington";#N/A,#N/A,TRUE,"Widnes"}</definedName>
    <definedName name="qrt" localSheetId="0" hidden="1">{#N/A,#N/A,TRUE,"Cover";#N/A,#N/A,TRUE,"Conts";#N/A,#N/A,TRUE,"VOS";#N/A,#N/A,TRUE,"Warrington";#N/A,#N/A,TRUE,"Widnes"}</definedName>
    <definedName name="qrt" localSheetId="7" hidden="1">{#N/A,#N/A,TRUE,"Cover";#N/A,#N/A,TRUE,"Conts";#N/A,#N/A,TRUE,"VOS";#N/A,#N/A,TRUE,"Warrington";#N/A,#N/A,TRUE,"Widnes"}</definedName>
    <definedName name="qrt" localSheetId="1" hidden="1">{#N/A,#N/A,TRUE,"Cover";#N/A,#N/A,TRUE,"Conts";#N/A,#N/A,TRUE,"VOS";#N/A,#N/A,TRUE,"Warrington";#N/A,#N/A,TRUE,"Widnes"}</definedName>
    <definedName name="qrt" hidden="1">{#N/A,#N/A,TRUE,"Cover";#N/A,#N/A,TRUE,"Conts";#N/A,#N/A,TRUE,"VOS";#N/A,#N/A,TRUE,"Warrington";#N/A,#N/A,TRUE,"Widnes"}</definedName>
    <definedName name="qry_contractdetails" localSheetId="0">#REF!</definedName>
    <definedName name="qry_contractdetails">#REF!</definedName>
    <definedName name="qs" localSheetId="0">#REF!</definedName>
    <definedName name="qs">#REF!</definedName>
    <definedName name="qSensible" localSheetId="0">#REF!</definedName>
    <definedName name="qSensible">#REF!</definedName>
    <definedName name="qSensible_1">"#REF!"</definedName>
    <definedName name="qSensible_2">"#REF!"</definedName>
    <definedName name="qTotal" localSheetId="0">#REF!</definedName>
    <definedName name="qTotal">#REF!</definedName>
    <definedName name="qTotal_1">"#REF!"</definedName>
    <definedName name="qTotal_2">"#REF!"</definedName>
    <definedName name="qttyry" localSheetId="3" hidden="1">{#N/A,#N/A,TRUE,"Cover";#N/A,#N/A,TRUE,"Conts";#N/A,#N/A,TRUE,"VOS";#N/A,#N/A,TRUE,"Warrington";#N/A,#N/A,TRUE,"Widnes"}</definedName>
    <definedName name="qttyry" localSheetId="2" hidden="1">{#N/A,#N/A,TRUE,"Cover";#N/A,#N/A,TRUE,"Conts";#N/A,#N/A,TRUE,"VOS";#N/A,#N/A,TRUE,"Warrington";#N/A,#N/A,TRUE,"Widnes"}</definedName>
    <definedName name="qttyry" localSheetId="0" hidden="1">{#N/A,#N/A,TRUE,"Cover";#N/A,#N/A,TRUE,"Conts";#N/A,#N/A,TRUE,"VOS";#N/A,#N/A,TRUE,"Warrington";#N/A,#N/A,TRUE,"Widnes"}</definedName>
    <definedName name="qttyry" localSheetId="7" hidden="1">{#N/A,#N/A,TRUE,"Cover";#N/A,#N/A,TRUE,"Conts";#N/A,#N/A,TRUE,"VOS";#N/A,#N/A,TRUE,"Warrington";#N/A,#N/A,TRUE,"Widnes"}</definedName>
    <definedName name="qttyry" localSheetId="1" hidden="1">{#N/A,#N/A,TRUE,"Cover";#N/A,#N/A,TRUE,"Conts";#N/A,#N/A,TRUE,"VOS";#N/A,#N/A,TRUE,"Warrington";#N/A,#N/A,TRUE,"Widnes"}</definedName>
    <definedName name="qttyry" hidden="1">{#N/A,#N/A,TRUE,"Cover";#N/A,#N/A,TRUE,"Conts";#N/A,#N/A,TRUE,"VOS";#N/A,#N/A,TRUE,"Warrington";#N/A,#N/A,TRUE,"Widnes"}</definedName>
    <definedName name="QTY" localSheetId="3">IF([0]!UOM=BASE,#REF!,IF([0]!UOM=1,#REF!*VLOOKUP(#REF!,Conv,5),#REF!/VLOOKUP(#REF!,Conv,5)))</definedName>
    <definedName name="QTY" localSheetId="2">IF([0]!UOM=BASE,#REF!,IF([0]!UOM=1,#REF!*VLOOKUP(#REF!,Conv,5),#REF!/VLOOKUP(#REF!,Conv,5)))</definedName>
    <definedName name="QTY" localSheetId="0">IF(İCMAL!UOM=İCMAL!BASE,#REF!,IF(İCMAL!UOM=1,#REF!*VLOOKUP(#REF!,İCMAL!Conv,5),#REF!/VLOOKUP(#REF!,İCMAL!Conv,5)))</definedName>
    <definedName name="QTY" localSheetId="7">IF([0]!UOM=BASE,#REF!,IF([0]!UOM=1,#REF!*VLOOKUP(#REF!,Conv,5),#REF!/VLOOKUP(#REF!,Conv,5)))</definedName>
    <definedName name="QTY" localSheetId="1">IF([0]!UOM=[0]!BASE,#REF!,IF([0]!UOM=1,#REF!*VLOOKUP(#REF!,[0]!Conv,5),#REF!/VLOOKUP(#REF!,[0]!Conv,5)))</definedName>
    <definedName name="QTY">IF([0]!UOM=BASE,#REF!,IF([0]!UOM=1,#REF!*VLOOKUP(#REF!,Conv,5),#REF!/VLOOKUP(#REF!,Conv,5)))</definedName>
    <definedName name="Qty_Cntl_Valves" localSheetId="3">ROUND(IF(VLOOKUP(#REF!,CNTL_VALVE_PRICE,9,FALSE)=0,0,VLOOKUP(#REF!,CNTL_VALVE_PRICE,9,FALSE)),0)</definedName>
    <definedName name="Qty_Cntl_Valves" localSheetId="2">ROUND(IF(VLOOKUP(#REF!,CNTL_VALVE_PRICE,9,FALSE)=0,0,VLOOKUP(#REF!,CNTL_VALVE_PRICE,9,FALSE)),0)</definedName>
    <definedName name="Qty_Cntl_Valves" localSheetId="0">ROUND(IF(VLOOKUP(#REF!,İCMAL!CNTL_VALVE_PRICE,9,FALSE)=0,0,VLOOKUP(#REF!,İCMAL!CNTL_VALVE_PRICE,9,FALSE)),0)</definedName>
    <definedName name="Qty_Cntl_Valves" localSheetId="7">ROUND(IF(VLOOKUP(#REF!,CNTL_VALVE_PRICE,9,FALSE)=0,0,VLOOKUP(#REF!,CNTL_VALVE_PRICE,9,FALSE)),0)</definedName>
    <definedName name="Qty_Cntl_Valves" localSheetId="1">ROUND(IF(VLOOKUP(#REF!,[0]!CNTL_VALVE_PRICE,9,FALSE)=0,0,VLOOKUP(#REF!,[0]!CNTL_VALVE_PRICE,9,FALSE)),0)</definedName>
    <definedName name="Qty_Cntl_Valves">ROUND(IF(VLOOKUP(#REF!,CNTL_VALVE_PRICE,9,FALSE)=0,0,VLOOKUP(#REF!,CNTL_VALVE_PRICE,9,FALSE)),0)</definedName>
    <definedName name="QTY_DISC_MV" localSheetId="0">#REF!</definedName>
    <definedName name="QTY_DISC_MV">#REF!</definedName>
    <definedName name="qtyhytrh" localSheetId="3" hidden="1">{#N/A,#N/A,TRUE,"Cover";#N/A,#N/A,TRUE,"Conts";#N/A,#N/A,TRUE,"VOS";#N/A,#N/A,TRUE,"Warrington";#N/A,#N/A,TRUE,"Widnes"}</definedName>
    <definedName name="qtyhytrh" localSheetId="2" hidden="1">{#N/A,#N/A,TRUE,"Cover";#N/A,#N/A,TRUE,"Conts";#N/A,#N/A,TRUE,"VOS";#N/A,#N/A,TRUE,"Warrington";#N/A,#N/A,TRUE,"Widnes"}</definedName>
    <definedName name="qtyhytrh" localSheetId="0" hidden="1">{#N/A,#N/A,TRUE,"Cover";#N/A,#N/A,TRUE,"Conts";#N/A,#N/A,TRUE,"VOS";#N/A,#N/A,TRUE,"Warrington";#N/A,#N/A,TRUE,"Widnes"}</definedName>
    <definedName name="qtyhytrh" localSheetId="7" hidden="1">{#N/A,#N/A,TRUE,"Cover";#N/A,#N/A,TRUE,"Conts";#N/A,#N/A,TRUE,"VOS";#N/A,#N/A,TRUE,"Warrington";#N/A,#N/A,TRUE,"Widnes"}</definedName>
    <definedName name="qtyhytrh" localSheetId="1" hidden="1">{#N/A,#N/A,TRUE,"Cover";#N/A,#N/A,TRUE,"Conts";#N/A,#N/A,TRUE,"VOS";#N/A,#N/A,TRUE,"Warrington";#N/A,#N/A,TRUE,"Widnes"}</definedName>
    <definedName name="qtyhytrh" hidden="1">{#N/A,#N/A,TRUE,"Cover";#N/A,#N/A,TRUE,"Conts";#N/A,#N/A,TRUE,"VOS";#N/A,#N/A,TRUE,"Warrington";#N/A,#N/A,TRUE,"Widnes"}</definedName>
    <definedName name="qtyu" localSheetId="3" hidden="1">{#N/A,#N/A,TRUE,"Cover";#N/A,#N/A,TRUE,"Conts";#N/A,#N/A,TRUE,"VOS";#N/A,#N/A,TRUE,"Warrington";#N/A,#N/A,TRUE,"Widnes"}</definedName>
    <definedName name="qtyu" localSheetId="2" hidden="1">{#N/A,#N/A,TRUE,"Cover";#N/A,#N/A,TRUE,"Conts";#N/A,#N/A,TRUE,"VOS";#N/A,#N/A,TRUE,"Warrington";#N/A,#N/A,TRUE,"Widnes"}</definedName>
    <definedName name="qtyu" localSheetId="0" hidden="1">{#N/A,#N/A,TRUE,"Cover";#N/A,#N/A,TRUE,"Conts";#N/A,#N/A,TRUE,"VOS";#N/A,#N/A,TRUE,"Warrington";#N/A,#N/A,TRUE,"Widnes"}</definedName>
    <definedName name="qtyu" localSheetId="7" hidden="1">{#N/A,#N/A,TRUE,"Cover";#N/A,#N/A,TRUE,"Conts";#N/A,#N/A,TRUE,"VOS";#N/A,#N/A,TRUE,"Warrington";#N/A,#N/A,TRUE,"Widnes"}</definedName>
    <definedName name="qtyu" localSheetId="1" hidden="1">{#N/A,#N/A,TRUE,"Cover";#N/A,#N/A,TRUE,"Conts";#N/A,#N/A,TRUE,"VOS";#N/A,#N/A,TRUE,"Warrington";#N/A,#N/A,TRUE,"Widnes"}</definedName>
    <definedName name="qtyu" hidden="1">{#N/A,#N/A,TRUE,"Cover";#N/A,#N/A,TRUE,"Conts";#N/A,#N/A,TRUE,"VOS";#N/A,#N/A,TRUE,"Warrington";#N/A,#N/A,TRUE,"Widnes"}</definedName>
    <definedName name="qtyyut" localSheetId="3" hidden="1">{#N/A,#N/A,TRUE,"Cover";#N/A,#N/A,TRUE,"Conts";#N/A,#N/A,TRUE,"VOS";#N/A,#N/A,TRUE,"Warrington";#N/A,#N/A,TRUE,"Widnes"}</definedName>
    <definedName name="qtyyut" localSheetId="2" hidden="1">{#N/A,#N/A,TRUE,"Cover";#N/A,#N/A,TRUE,"Conts";#N/A,#N/A,TRUE,"VOS";#N/A,#N/A,TRUE,"Warrington";#N/A,#N/A,TRUE,"Widnes"}</definedName>
    <definedName name="qtyyut" localSheetId="0" hidden="1">{#N/A,#N/A,TRUE,"Cover";#N/A,#N/A,TRUE,"Conts";#N/A,#N/A,TRUE,"VOS";#N/A,#N/A,TRUE,"Warrington";#N/A,#N/A,TRUE,"Widnes"}</definedName>
    <definedName name="qtyyut" localSheetId="7" hidden="1">{#N/A,#N/A,TRUE,"Cover";#N/A,#N/A,TRUE,"Conts";#N/A,#N/A,TRUE,"VOS";#N/A,#N/A,TRUE,"Warrington";#N/A,#N/A,TRUE,"Widnes"}</definedName>
    <definedName name="qtyyut" localSheetId="1" hidden="1">{#N/A,#N/A,TRUE,"Cover";#N/A,#N/A,TRUE,"Conts";#N/A,#N/A,TRUE,"VOS";#N/A,#N/A,TRUE,"Warrington";#N/A,#N/A,TRUE,"Widnes"}</definedName>
    <definedName name="qtyyut" hidden="1">{#N/A,#N/A,TRUE,"Cover";#N/A,#N/A,TRUE,"Conts";#N/A,#N/A,TRUE,"VOS";#N/A,#N/A,TRUE,"Warrington";#N/A,#N/A,TRUE,"Widnes"}</definedName>
    <definedName name="qtyyyhh" localSheetId="3" hidden="1">{#N/A,#N/A,TRUE,"Cover";#N/A,#N/A,TRUE,"Conts";#N/A,#N/A,TRUE,"VOS";#N/A,#N/A,TRUE,"Warrington";#N/A,#N/A,TRUE,"Widnes"}</definedName>
    <definedName name="qtyyyhh" localSheetId="2" hidden="1">{#N/A,#N/A,TRUE,"Cover";#N/A,#N/A,TRUE,"Conts";#N/A,#N/A,TRUE,"VOS";#N/A,#N/A,TRUE,"Warrington";#N/A,#N/A,TRUE,"Widnes"}</definedName>
    <definedName name="qtyyyhh" localSheetId="0" hidden="1">{#N/A,#N/A,TRUE,"Cover";#N/A,#N/A,TRUE,"Conts";#N/A,#N/A,TRUE,"VOS";#N/A,#N/A,TRUE,"Warrington";#N/A,#N/A,TRUE,"Widnes"}</definedName>
    <definedName name="qtyyyhh" localSheetId="7" hidden="1">{#N/A,#N/A,TRUE,"Cover";#N/A,#N/A,TRUE,"Conts";#N/A,#N/A,TRUE,"VOS";#N/A,#N/A,TRUE,"Warrington";#N/A,#N/A,TRUE,"Widnes"}</definedName>
    <definedName name="qtyyyhh" localSheetId="1" hidden="1">{#N/A,#N/A,TRUE,"Cover";#N/A,#N/A,TRUE,"Conts";#N/A,#N/A,TRUE,"VOS";#N/A,#N/A,TRUE,"Warrington";#N/A,#N/A,TRUE,"Widnes"}</definedName>
    <definedName name="qtyyyhh" hidden="1">{#N/A,#N/A,TRUE,"Cover";#N/A,#N/A,TRUE,"Conts";#N/A,#N/A,TRUE,"VOS";#N/A,#N/A,TRUE,"Warrington";#N/A,#N/A,TRUE,"Widnes"}</definedName>
    <definedName name="QUANTITY" localSheetId="0">#REF!,#REF!,#REF!,#REF!,#REF!,#REF!,#REF!</definedName>
    <definedName name="QUANTITY">#REF!,#REF!,#REF!,#REF!,#REF!,#REF!,#REF!</definedName>
    <definedName name="quantity1" localSheetId="0">#REF!</definedName>
    <definedName name="quantity1">#REF!</definedName>
    <definedName name="quantity2" localSheetId="0">#REF!</definedName>
    <definedName name="quantity2">#REF!</definedName>
    <definedName name="quantity3" localSheetId="0">#REF!</definedName>
    <definedName name="quantity3">#REF!</definedName>
    <definedName name="quantity4" localSheetId="0">#REF!</definedName>
    <definedName name="quantity4">#REF!</definedName>
    <definedName name="QueryAllProducts" localSheetId="0">#REF!</definedName>
    <definedName name="QueryAllProducts">#REF!</definedName>
    <definedName name="QW" localSheetId="0">#REF!</definedName>
    <definedName name="qw" localSheetId="5" hidden="1">{"Total Indirect Manpower",#N/A,FALSE,"J";"Total Direct Manpower",#N/A,FALSE,"J";"Direct Structural Manpower",#N/A,FALSE,"J";"Direct Mechanical Manpower",#N/A,FALSE,"J";"Direct Piping Manpower",#N/A,FALSE,"J";"Direct Tanks Manpower",#N/A,FALSE,"J";"Direct ElecInstrSS Manpower",#N/A,FALSE,"J"}</definedName>
    <definedName name="QW">#REF!</definedName>
    <definedName name="qwe" localSheetId="3" hidden="1">{"b",#N/A,FALSE,"B";"C 1",#N/A,FALSE,"C";"C 2",#N/A,FALSE,"C";"D 1",#N/A,FALSE,"D";"d 2",#N/A,FALSE,"D";"D 3",#N/A,FALSE,"D";"E",#N/A,FALSE,"E";"F 1",#N/A,FALSE,"F";"F 2",#N/A,FALSE,"F";"F 3",#N/A,FALSE,"F";"G 1",#N/A,FALSE,"G";"G 2",#N/A,FALSE,"G";"I 1",#N/A,FALSE,"I";"J 1",#N/A,FALSE,"J";"J 2",#N/A,FALSE,"J";"L",#N/A,FALSE,"L";"M 1",#N/A,FALSE,"M";"N",#N/A,FALSE,"N"}</definedName>
    <definedName name="qwe" localSheetId="2" hidden="1">{"b",#N/A,FALSE,"B";"C 1",#N/A,FALSE,"C";"C 2",#N/A,FALSE,"C";"D 1",#N/A,FALSE,"D";"d 2",#N/A,FALSE,"D";"D 3",#N/A,FALSE,"D";"E",#N/A,FALSE,"E";"F 1",#N/A,FALSE,"F";"F 2",#N/A,FALSE,"F";"F 3",#N/A,FALSE,"F";"G 1",#N/A,FALSE,"G";"G 2",#N/A,FALSE,"G";"I 1",#N/A,FALSE,"I";"J 1",#N/A,FALSE,"J";"J 2",#N/A,FALSE,"J";"L",#N/A,FALSE,"L";"M 1",#N/A,FALSE,"M";"N",#N/A,FALSE,"N"}</definedName>
    <definedName name="qwe" localSheetId="0" hidden="1">{"b",#N/A,FALSE,"B";"C 1",#N/A,FALSE,"C";"C 2",#N/A,FALSE,"C";"D 1",#N/A,FALSE,"D";"d 2",#N/A,FALSE,"D";"D 3",#N/A,FALSE,"D";"E",#N/A,FALSE,"E";"F 1",#N/A,FALSE,"F";"F 2",#N/A,FALSE,"F";"F 3",#N/A,FALSE,"F";"G 1",#N/A,FALSE,"G";"G 2",#N/A,FALSE,"G";"I 1",#N/A,FALSE,"I";"J 1",#N/A,FALSE,"J";"J 2",#N/A,FALSE,"J";"L",#N/A,FALSE,"L";"M 1",#N/A,FALSE,"M";"N",#N/A,FALSE,"N"}</definedName>
    <definedName name="qwe" localSheetId="7" hidden="1">{"b",#N/A,FALSE,"B";"C 1",#N/A,FALSE,"C";"C 2",#N/A,FALSE,"C";"D 1",#N/A,FALSE,"D";"d 2",#N/A,FALSE,"D";"D 3",#N/A,FALSE,"D";"E",#N/A,FALSE,"E";"F 1",#N/A,FALSE,"F";"F 2",#N/A,FALSE,"F";"F 3",#N/A,FALSE,"F";"G 1",#N/A,FALSE,"G";"G 2",#N/A,FALSE,"G";"I 1",#N/A,FALSE,"I";"J 1",#N/A,FALSE,"J";"J 2",#N/A,FALSE,"J";"L",#N/A,FALSE,"L";"M 1",#N/A,FALSE,"M";"N",#N/A,FALSE,"N"}</definedName>
    <definedName name="qwe" localSheetId="1" hidden="1">{"b",#N/A,FALSE,"B";"C 1",#N/A,FALSE,"C";"C 2",#N/A,FALSE,"C";"D 1",#N/A,FALSE,"D";"d 2",#N/A,FALSE,"D";"D 3",#N/A,FALSE,"D";"E",#N/A,FALSE,"E";"F 1",#N/A,FALSE,"F";"F 2",#N/A,FALSE,"F";"F 3",#N/A,FALSE,"F";"G 1",#N/A,FALSE,"G";"G 2",#N/A,FALSE,"G";"I 1",#N/A,FALSE,"I";"J 1",#N/A,FALSE,"J";"J 2",#N/A,FALSE,"J";"L",#N/A,FALSE,"L";"M 1",#N/A,FALSE,"M";"N",#N/A,FALSE,"N"}</definedName>
    <definedName name="qwe" localSheetId="5" hidden="1">{"b",#N/A,FALSE,"B";"C 1",#N/A,FALSE,"C";"C 2",#N/A,FALSE,"C";"D 1",#N/A,FALSE,"D";"d 2",#N/A,FALSE,"D";"D 3",#N/A,FALSE,"D";"E",#N/A,FALSE,"E";"F 1",#N/A,FALSE,"F";"F 2",#N/A,FALSE,"F";"F 3",#N/A,FALSE,"F";"G 1",#N/A,FALSE,"G";"G 2",#N/A,FALSE,"G";"I 1",#N/A,FALSE,"I";"J 1",#N/A,FALSE,"J";"J 2",#N/A,FALSE,"J";"L",#N/A,FALSE,"L";"M 1",#N/A,FALSE,"M";"N",#N/A,FALSE,"N"}</definedName>
    <definedName name="qwe" hidden="1">{"b",#N/A,FALSE,"B";"C 1",#N/A,FALSE,"C";"C 2",#N/A,FALSE,"C";"D 1",#N/A,FALSE,"D";"d 2",#N/A,FALSE,"D";"D 3",#N/A,FALSE,"D";"E",#N/A,FALSE,"E";"F 1",#N/A,FALSE,"F";"F 2",#N/A,FALSE,"F";"F 3",#N/A,FALSE,"F";"G 1",#N/A,FALSE,"G";"G 2",#N/A,FALSE,"G";"I 1",#N/A,FALSE,"I";"J 1",#N/A,FALSE,"J";"J 2",#N/A,FALSE,"J";"L",#N/A,FALSE,"L";"M 1",#N/A,FALSE,"M";"N",#N/A,FALSE,"N"}</definedName>
    <definedName name="QWEDED" localSheetId="0">#REF!</definedName>
    <definedName name="QWEDED">#REF!</definedName>
    <definedName name="QWEDEWD" localSheetId="0">#REF!</definedName>
    <definedName name="QWEDEWD">#REF!</definedName>
    <definedName name="QWEDQEWD" localSheetId="0">#REF!</definedName>
    <definedName name="QWEDQEWD">#REF!</definedName>
    <definedName name="QWEDQW" localSheetId="0">#REF!</definedName>
    <definedName name="QWEDQW">#REF!</definedName>
    <definedName name="qweq" localSheetId="3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qweq" localSheetId="2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qweq" localSheetId="0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qweq" localSheetId="7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qweq" localSheetId="1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qweq" localSheetId="5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qweq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qweqeq" localSheetId="3" hidden="1">{#N/A,#N/A,FALSE,"sıh_iç_ihz";#N/A,#N/A,FALSE,"sıh_iç_er";#N/A,#N/A,FALSE,"sıh_iç_tut"}</definedName>
    <definedName name="qweqeq" localSheetId="2" hidden="1">{#N/A,#N/A,FALSE,"sıh_iç_ihz";#N/A,#N/A,FALSE,"sıh_iç_er";#N/A,#N/A,FALSE,"sıh_iç_tut"}</definedName>
    <definedName name="qweqeq" localSheetId="0" hidden="1">{#N/A,#N/A,FALSE,"sıh_iç_ihz";#N/A,#N/A,FALSE,"sıh_iç_er";#N/A,#N/A,FALSE,"sıh_iç_tut"}</definedName>
    <definedName name="qweqeq" localSheetId="7" hidden="1">{#N/A,#N/A,FALSE,"sıh_iç_ihz";#N/A,#N/A,FALSE,"sıh_iç_er";#N/A,#N/A,FALSE,"sıh_iç_tut"}</definedName>
    <definedName name="qweqeq" localSheetId="1" hidden="1">{#N/A,#N/A,FALSE,"sıh_iç_ihz";#N/A,#N/A,FALSE,"sıh_iç_er";#N/A,#N/A,FALSE,"sıh_iç_tut"}</definedName>
    <definedName name="qweqeq" hidden="1">{#N/A,#N/A,FALSE,"sıh_iç_ihz";#N/A,#N/A,FALSE,"sıh_iç_er";#N/A,#N/A,FALSE,"sıh_iç_tut"}</definedName>
    <definedName name="qweqeqew" localSheetId="3" hidden="1">{#N/A,#N/A,FALSE,"sıh_iç_ihz";#N/A,#N/A,FALSE,"sıh_iç_er";#N/A,#N/A,FALSE,"sıh_iç_tut"}</definedName>
    <definedName name="qweqeqew" localSheetId="2" hidden="1">{#N/A,#N/A,FALSE,"sıh_iç_ihz";#N/A,#N/A,FALSE,"sıh_iç_er";#N/A,#N/A,FALSE,"sıh_iç_tut"}</definedName>
    <definedName name="qweqeqew" localSheetId="0" hidden="1">{#N/A,#N/A,FALSE,"sıh_iç_ihz";#N/A,#N/A,FALSE,"sıh_iç_er";#N/A,#N/A,FALSE,"sıh_iç_tut"}</definedName>
    <definedName name="qweqeqew" localSheetId="7" hidden="1">{#N/A,#N/A,FALSE,"sıh_iç_ihz";#N/A,#N/A,FALSE,"sıh_iç_er";#N/A,#N/A,FALSE,"sıh_iç_tut"}</definedName>
    <definedName name="qweqeqew" localSheetId="1" hidden="1">{#N/A,#N/A,FALSE,"sıh_iç_ihz";#N/A,#N/A,FALSE,"sıh_iç_er";#N/A,#N/A,FALSE,"sıh_iç_tut"}</definedName>
    <definedName name="qweqeqew" hidden="1">{#N/A,#N/A,FALSE,"sıh_iç_ihz";#N/A,#N/A,FALSE,"sıh_iç_er";#N/A,#N/A,FALSE,"sıh_iç_tut"}</definedName>
    <definedName name="qweqewq" localSheetId="3" hidden="1">{#N/A,#N/A,FALSE,"avans";#N/A,#N/A,FALSE,"teminat_mektubu";#N/A,#N/A,FALSE,"ihz. icmal";#N/A,#N/A,FALSE,"söz_fiy_fark";#N/A,#N/A,FALSE,"kap2";#N/A,#N/A,FALSE,"mal_FF_icm";#N/A,#N/A,FALSE,"kap1"}</definedName>
    <definedName name="qweqewq" localSheetId="2" hidden="1">{#N/A,#N/A,FALSE,"avans";#N/A,#N/A,FALSE,"teminat_mektubu";#N/A,#N/A,FALSE,"ihz. icmal";#N/A,#N/A,FALSE,"söz_fiy_fark";#N/A,#N/A,FALSE,"kap2";#N/A,#N/A,FALSE,"mal_FF_icm";#N/A,#N/A,FALSE,"kap1"}</definedName>
    <definedName name="qweqewq" localSheetId="0" hidden="1">{#N/A,#N/A,FALSE,"avans";#N/A,#N/A,FALSE,"teminat_mektubu";#N/A,#N/A,FALSE,"ihz. icmal";#N/A,#N/A,FALSE,"söz_fiy_fark";#N/A,#N/A,FALSE,"kap2";#N/A,#N/A,FALSE,"mal_FF_icm";#N/A,#N/A,FALSE,"kap1"}</definedName>
    <definedName name="qweqewq" localSheetId="7" hidden="1">{#N/A,#N/A,FALSE,"avans";#N/A,#N/A,FALSE,"teminat_mektubu";#N/A,#N/A,FALSE,"ihz. icmal";#N/A,#N/A,FALSE,"söz_fiy_fark";#N/A,#N/A,FALSE,"kap2";#N/A,#N/A,FALSE,"mal_FF_icm";#N/A,#N/A,FALSE,"kap1"}</definedName>
    <definedName name="qweqewq" localSheetId="1" hidden="1">{#N/A,#N/A,FALSE,"avans";#N/A,#N/A,FALSE,"teminat_mektubu";#N/A,#N/A,FALSE,"ihz. icmal";#N/A,#N/A,FALSE,"söz_fiy_fark";#N/A,#N/A,FALSE,"kap2";#N/A,#N/A,FALSE,"mal_FF_icm";#N/A,#N/A,FALSE,"kap1"}</definedName>
    <definedName name="qweqewq" hidden="1">{#N/A,#N/A,FALSE,"avans";#N/A,#N/A,FALSE,"teminat_mektubu";#N/A,#N/A,FALSE,"ihz. icmal";#N/A,#N/A,FALSE,"söz_fiy_fark";#N/A,#N/A,FALSE,"kap2";#N/A,#N/A,FALSE,"mal_FF_icm";#N/A,#N/A,FALSE,"kap1"}</definedName>
    <definedName name="qweqwe" localSheetId="0">#REF!</definedName>
    <definedName name="qweqwe">#REF!</definedName>
    <definedName name="qweqweqw" localSheetId="3" hidden="1">{#N/A,#N/A,FALSE,"elk_iç_er";#N/A,#N/A,FALSE,"elk_iç_tut";#N/A,#N/A,FALSE,"elk_iç_ihz"}</definedName>
    <definedName name="qweqweqw" localSheetId="2" hidden="1">{#N/A,#N/A,FALSE,"elk_iç_er";#N/A,#N/A,FALSE,"elk_iç_tut";#N/A,#N/A,FALSE,"elk_iç_ihz"}</definedName>
    <definedName name="qweqweqw" localSheetId="0" hidden="1">{#N/A,#N/A,FALSE,"elk_iç_er";#N/A,#N/A,FALSE,"elk_iç_tut";#N/A,#N/A,FALSE,"elk_iç_ihz"}</definedName>
    <definedName name="qweqweqw" localSheetId="7" hidden="1">{#N/A,#N/A,FALSE,"elk_iç_er";#N/A,#N/A,FALSE,"elk_iç_tut";#N/A,#N/A,FALSE,"elk_iç_ihz"}</definedName>
    <definedName name="qweqweqw" localSheetId="1" hidden="1">{#N/A,#N/A,FALSE,"elk_iç_er";#N/A,#N/A,FALSE,"elk_iç_tut";#N/A,#N/A,FALSE,"elk_iç_ihz"}</definedName>
    <definedName name="qweqweqw" hidden="1">{#N/A,#N/A,FALSE,"elk_iç_er";#N/A,#N/A,FALSE,"elk_iç_tut";#N/A,#N/A,FALSE,"elk_iç_ihz"}</definedName>
    <definedName name="qwer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qwer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qwer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qwer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qwer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qwer" localSheetId="5" hidden="1">{"'deneme'!$L$95"}</definedName>
    <definedName name="qwer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qwqw" localSheetId="3" hidden="1">{#VALUE!,#N/A,FALSE,0;#N/A,#N/A,FALSE,0;#N/A,#N/A,FALSE,0;#N/A,#N/A,FALSE,0;#N/A,#N/A,FALSE,0;#N/A,#N/A,FALSE,0;#N/A,#N/A,FALSE,0;#N/A,#N/A,FALSE,0;#N/A,#N/A,FALSE,0;#N/A,#N/A,FALSE,0;#N/A,#N/A,FALSE,0;#N/A,#N/A,FALSE,0}</definedName>
    <definedName name="qwqw" localSheetId="2" hidden="1">{#VALUE!,#N/A,FALSE,0;#N/A,#N/A,FALSE,0;#N/A,#N/A,FALSE,0;#N/A,#N/A,FALSE,0;#N/A,#N/A,FALSE,0;#N/A,#N/A,FALSE,0;#N/A,#N/A,FALSE,0;#N/A,#N/A,FALSE,0;#N/A,#N/A,FALSE,0;#N/A,#N/A,FALSE,0;#N/A,#N/A,FALSE,0;#N/A,#N/A,FALSE,0}</definedName>
    <definedName name="qwqw" localSheetId="0" hidden="1">{#VALUE!,#N/A,FALSE,0;#N/A,#N/A,FALSE,0;#N/A,#N/A,FALSE,0;#N/A,#N/A,FALSE,0;#N/A,#N/A,FALSE,0;#N/A,#N/A,FALSE,0;#N/A,#N/A,FALSE,0;#N/A,#N/A,FALSE,0;#N/A,#N/A,FALSE,0;#N/A,#N/A,FALSE,0;#N/A,#N/A,FALSE,0;#N/A,#N/A,FALSE,0}</definedName>
    <definedName name="qwqw" localSheetId="7" hidden="1">{#VALUE!,#N/A,FALSE,0;#N/A,#N/A,FALSE,0;#N/A,#N/A,FALSE,0;#N/A,#N/A,FALSE,0;#N/A,#N/A,FALSE,0;#N/A,#N/A,FALSE,0;#N/A,#N/A,FALSE,0;#N/A,#N/A,FALSE,0;#N/A,#N/A,FALSE,0;#N/A,#N/A,FALSE,0;#N/A,#N/A,FALSE,0;#N/A,#N/A,FALSE,0}</definedName>
    <definedName name="qwqw" localSheetId="1" hidden="1">{#VALUE!,#N/A,FALSE,0;#N/A,#N/A,FALSE,0;#N/A,#N/A,FALSE,0;#N/A,#N/A,FALSE,0;#N/A,#N/A,FALSE,0;#N/A,#N/A,FALSE,0;#N/A,#N/A,FALSE,0;#N/A,#N/A,FALSE,0;#N/A,#N/A,FALSE,0;#N/A,#N/A,FALSE,0;#N/A,#N/A,FALSE,0;#N/A,#N/A,FALSE,0}</definedName>
    <definedName name="qwqw" hidden="1">{#VALUE!,#N/A,FALSE,0;#N/A,#N/A,FALSE,0;#N/A,#N/A,FALSE,0;#N/A,#N/A,FALSE,0;#N/A,#N/A,FALSE,0;#N/A,#N/A,FALSE,0;#N/A,#N/A,FALSE,0;#N/A,#N/A,FALSE,0;#N/A,#N/A,FALSE,0;#N/A,#N/A,FALSE,0;#N/A,#N/A,FALSE,0;#N/A,#N/A,FALSE,0}</definedName>
    <definedName name="qwqwq" localSheetId="3" hidden="1">{#N/A,#N/A,FALSE,"maff_h1";#N/A,#N/A,FALSE,"maff_h2";#N/A,#N/A,FALSE,"maff_h3";#N/A,#N/A,FALSE,"maff_h4";#N/A,#N/A,FALSE,"maff_h5";#N/A,#N/A,FALSE,"maff_h6";#N/A,#N/A,FALSE,"maff_h7"}</definedName>
    <definedName name="qwqwq" localSheetId="2" hidden="1">{#N/A,#N/A,FALSE,"maff_h1";#N/A,#N/A,FALSE,"maff_h2";#N/A,#N/A,FALSE,"maff_h3";#N/A,#N/A,FALSE,"maff_h4";#N/A,#N/A,FALSE,"maff_h5";#N/A,#N/A,FALSE,"maff_h6";#N/A,#N/A,FALSE,"maff_h7"}</definedName>
    <definedName name="qwqwq" localSheetId="0" hidden="1">{#N/A,#N/A,FALSE,"maff_h1";#N/A,#N/A,FALSE,"maff_h2";#N/A,#N/A,FALSE,"maff_h3";#N/A,#N/A,FALSE,"maff_h4";#N/A,#N/A,FALSE,"maff_h5";#N/A,#N/A,FALSE,"maff_h6";#N/A,#N/A,FALSE,"maff_h7"}</definedName>
    <definedName name="qwqwq" localSheetId="7" hidden="1">{#N/A,#N/A,FALSE,"maff_h1";#N/A,#N/A,FALSE,"maff_h2";#N/A,#N/A,FALSE,"maff_h3";#N/A,#N/A,FALSE,"maff_h4";#N/A,#N/A,FALSE,"maff_h5";#N/A,#N/A,FALSE,"maff_h6";#N/A,#N/A,FALSE,"maff_h7"}</definedName>
    <definedName name="qwqwq" localSheetId="1" hidden="1">{#N/A,#N/A,FALSE,"maff_h1";#N/A,#N/A,FALSE,"maff_h2";#N/A,#N/A,FALSE,"maff_h3";#N/A,#N/A,FALSE,"maff_h4";#N/A,#N/A,FALSE,"maff_h5";#N/A,#N/A,FALSE,"maff_h6";#N/A,#N/A,FALSE,"maff_h7"}</definedName>
    <definedName name="qwqwq" hidden="1">{#N/A,#N/A,FALSE,"maff_h1";#N/A,#N/A,FALSE,"maff_h2";#N/A,#N/A,FALSE,"maff_h3";#N/A,#N/A,FALSE,"maff_h4";#N/A,#N/A,FALSE,"maff_h5";#N/A,#N/A,FALSE,"maff_h6";#N/A,#N/A,FALSE,"maff_h7"}</definedName>
    <definedName name="qwqwqwqwq">#N/A</definedName>
    <definedName name="qwrwteretuhyt" localSheetId="0">#REF!</definedName>
    <definedName name="qwrwteretuhyt">#REF!</definedName>
    <definedName name="qzqzqz10" localSheetId="0">#REF!</definedName>
    <definedName name="qzqzqz10">#REF!</definedName>
    <definedName name="qzqzqz11" localSheetId="0">#REF!</definedName>
    <definedName name="qzqzqz11">#REF!</definedName>
    <definedName name="qzqzqz12" localSheetId="0">#REF!</definedName>
    <definedName name="qzqzqz12">#REF!</definedName>
    <definedName name="qzqzqz13" localSheetId="0">#REF!</definedName>
    <definedName name="qzqzqz13">#REF!</definedName>
    <definedName name="qzqzqz14" localSheetId="0">#REF!</definedName>
    <definedName name="qzqzqz14">#REF!</definedName>
    <definedName name="qzqzqz15" localSheetId="0">#REF!</definedName>
    <definedName name="qzqzqz15">#REF!</definedName>
    <definedName name="qzqzqz16" localSheetId="0">#REF!</definedName>
    <definedName name="qzqzqz16">#REF!</definedName>
    <definedName name="qzqzqz17" localSheetId="0">#REF!</definedName>
    <definedName name="qzqzqz17">#REF!</definedName>
    <definedName name="qzqzqz18" localSheetId="0">#REF!</definedName>
    <definedName name="qzqzqz18">#REF!</definedName>
    <definedName name="qzqzqz19" localSheetId="0">#REF!</definedName>
    <definedName name="qzqzqz19">#REF!</definedName>
    <definedName name="qzqzqz20" localSheetId="0">#REF!</definedName>
    <definedName name="qzqzqz20">#REF!</definedName>
    <definedName name="qzqzqz21" localSheetId="0">#REF!</definedName>
    <definedName name="qzqzqz21">#REF!</definedName>
    <definedName name="qzqzqz22" localSheetId="0">#REF!</definedName>
    <definedName name="qzqzqz22">#REF!</definedName>
    <definedName name="qzqzqz23" localSheetId="0">#REF!</definedName>
    <definedName name="qzqzqz23">#REF!</definedName>
    <definedName name="qzqzqz24" localSheetId="0">#REF!</definedName>
    <definedName name="qzqzqz24">#REF!</definedName>
    <definedName name="qzqzqz25" localSheetId="0">#REF!</definedName>
    <definedName name="qzqzqz25">#REF!</definedName>
    <definedName name="qzqzqz26" localSheetId="0">#REF!</definedName>
    <definedName name="qzqzqz26">#REF!</definedName>
    <definedName name="qzqzqz27" localSheetId="0">#REF!</definedName>
    <definedName name="qzqzqz27">#REF!</definedName>
    <definedName name="qzqzqz28" localSheetId="0">#REF!</definedName>
    <definedName name="qzqzqz28">#REF!</definedName>
    <definedName name="qzqzqz29" localSheetId="0">#REF!</definedName>
    <definedName name="qzqzqz29">#REF!</definedName>
    <definedName name="qzqzqz30" localSheetId="0">#REF!</definedName>
    <definedName name="qzqzqz30">#REF!</definedName>
    <definedName name="qzqzqz31" localSheetId="0">#REF!</definedName>
    <definedName name="qzqzqz31">#REF!</definedName>
    <definedName name="qzqzqz32" localSheetId="0">#REF!</definedName>
    <definedName name="qzqzqz32">#REF!</definedName>
    <definedName name="qzqzqz6" localSheetId="0">#REF!</definedName>
    <definedName name="qzqzqz6">#REF!</definedName>
    <definedName name="qzqzqz7" localSheetId="0">#REF!</definedName>
    <definedName name="qzqzqz7">#REF!</definedName>
    <definedName name="qzqzqz8" localSheetId="0">#REF!</definedName>
    <definedName name="qzqzqz8">#REF!</definedName>
    <definedName name="qzqzqz9" localSheetId="0">#REF!</definedName>
    <definedName name="qzqzqz9">#REF!</definedName>
    <definedName name="R." localSheetId="0">#REF!</definedName>
    <definedName name="R.">#REF!</definedName>
    <definedName name="R.C37B3">#REF!</definedName>
    <definedName name="R.C37B4">#REF!</definedName>
    <definedName name="R_" localSheetId="0">#REF!</definedName>
    <definedName name="R_">#REF!</definedName>
    <definedName name="R__10">#REF!</definedName>
    <definedName name="R__11">#REF!</definedName>
    <definedName name="R__12">#REF!</definedName>
    <definedName name="R__13">#REF!</definedName>
    <definedName name="R__14">#REF!</definedName>
    <definedName name="R__15">#REF!</definedName>
    <definedName name="R__7">#REF!</definedName>
    <definedName name="R__8">#REF!</definedName>
    <definedName name="R__9">#REF!</definedName>
    <definedName name="R_DATA" localSheetId="0">#REF!</definedName>
    <definedName name="R_DATA">#REF!</definedName>
    <definedName name="R18.0711">#REF!</definedName>
    <definedName name="R18.0713">#REF!</definedName>
    <definedName name="R18.211">#REF!</definedName>
    <definedName name="R18.463">#REF!</definedName>
    <definedName name="R19.050">#REF!</definedName>
    <definedName name="R21.210">#REF!</definedName>
    <definedName name="R23.010">#REF!</definedName>
    <definedName name="R23.014">#REF!</definedName>
    <definedName name="R23.015">#REF!</definedName>
    <definedName name="Ra" localSheetId="0">#REF!</definedName>
    <definedName name="Ra">#REF!</definedName>
    <definedName name="Rabitz_Telli_Şilte_Tipi_Taş_Yünü_İzolasyon_100_mm" localSheetId="0">#REF!</definedName>
    <definedName name="Rabitz_Telli_Şilte_Tipi_Taş_Yünü_İzolasyon_100_mm">#REF!</definedName>
    <definedName name="Rabitz_Telli_Şilte_Tipi_Taş_Yünü_İzolasyon_30_mm" localSheetId="0">#REF!</definedName>
    <definedName name="Rabitz_Telli_Şilte_Tipi_Taş_Yünü_İzolasyon_30_mm">#REF!</definedName>
    <definedName name="Rabitz_Telli_Şilte_Tipi_Taş_Yünü_İzolasyon_40_mm" localSheetId="0">#REF!</definedName>
    <definedName name="Rabitz_Telli_Şilte_Tipi_Taş_Yünü_İzolasyon_40_mm">#REF!</definedName>
    <definedName name="Rabitz_Telli_Şilte_Tipi_Taş_Yünü_İzolasyon_50_mm" localSheetId="0">#REF!</definedName>
    <definedName name="Rabitz_Telli_Şilte_Tipi_Taş_Yünü_İzolasyon_50_mm">#REF!</definedName>
    <definedName name="Rabitz_Telli_Şilte_Tipi_Taş_Yünü_İzolasyon_60_mm" localSheetId="0">#REF!</definedName>
    <definedName name="Rabitz_Telli_Şilte_Tipi_Taş_Yünü_İzolasyon_60_mm">#REF!</definedName>
    <definedName name="Rabitz_Telli_Şilte_Tipi_Taş_Yünü_İzolasyon_80_mm" localSheetId="0">#REF!</definedName>
    <definedName name="Rabitz_Telli_Şilte_Tipi_Taş_Yünü_İzolasyon_80_mm">#REF!</definedName>
    <definedName name="RAD" localSheetId="0">#REF!</definedName>
    <definedName name="RAD">#REF!</definedName>
    <definedName name="RAD_10">#REF!</definedName>
    <definedName name="RAD_11">#REF!</definedName>
    <definedName name="RAD_12">#REF!</definedName>
    <definedName name="RAD_13">#REF!</definedName>
    <definedName name="RAD_14">#REF!</definedName>
    <definedName name="RAD_15">#REF!</definedName>
    <definedName name="RAD_8">#REF!</definedName>
    <definedName name="RAD_9">#REF!</definedName>
    <definedName name="Radyatör__Havlu_kurutuculu__1002_W" localSheetId="0">#REF!</definedName>
    <definedName name="Radyatör__Havlu_kurutuculu__1002_W">#REF!</definedName>
    <definedName name="Radyatör__Havlu_kurutuculu__179_W" localSheetId="0">#REF!</definedName>
    <definedName name="Radyatör__Havlu_kurutuculu__179_W">#REF!</definedName>
    <definedName name="Radyatör__Havlu_kurutuculu__405_W" localSheetId="0">#REF!</definedName>
    <definedName name="Radyatör__Havlu_kurutuculu__405_W">#REF!</definedName>
    <definedName name="Radyatör__Havlu_kurutuculu__436_W" localSheetId="0">#REF!</definedName>
    <definedName name="Radyatör__Havlu_kurutuculu__436_W">#REF!</definedName>
    <definedName name="Radyatör__Havlu_kurutuculu__483_W" localSheetId="0">#REF!</definedName>
    <definedName name="Radyatör__Havlu_kurutuculu__483_W">#REF!</definedName>
    <definedName name="Radyatör__Havlu_kurutuculu__514_W" localSheetId="0">#REF!</definedName>
    <definedName name="Radyatör__Havlu_kurutuculu__514_W">#REF!</definedName>
    <definedName name="Radyatör__Havlu_kurutuculu__600_W" localSheetId="0">#REF!</definedName>
    <definedName name="Radyatör__Havlu_kurutuculu__600_W">#REF!</definedName>
    <definedName name="Radyatör__Havlu_kurutuculu__605_W" localSheetId="0">#REF!</definedName>
    <definedName name="Radyatör__Havlu_kurutuculu__605_W">#REF!</definedName>
    <definedName name="Radyatör__Havlu_kurutuculu__820_W" localSheetId="0">#REF!</definedName>
    <definedName name="Radyatör__Havlu_kurutuculu__820_W">#REF!</definedName>
    <definedName name="Radyatör_Dönüş_Vanası__Düz_tip__Ø15" localSheetId="0">#REF!</definedName>
    <definedName name="Radyatör_Dönüş_Vanası__Düz_tip__Ø15">#REF!</definedName>
    <definedName name="Radyatör_Dönüş_Vanası__Düz_tip__Ø20" localSheetId="0">#REF!</definedName>
    <definedName name="Radyatör_Dönüş_Vanası__Düz_tip__Ø20">#REF!</definedName>
    <definedName name="Radyatör_Gidiş_Vanası__Düz_tip__Ø15" localSheetId="0">#REF!</definedName>
    <definedName name="Radyatör_Gidiş_Vanası__Düz_tip__Ø15">#REF!</definedName>
    <definedName name="Radyatör_Gidiş_Vanası__Düz_tip__Ø20" localSheetId="0">#REF!</definedName>
    <definedName name="Radyatör_Gidiş_Vanası__Düz_tip__Ø20">#REF!</definedName>
    <definedName name="Radyatör_Gidiş_Vanası__Düz_tip__Ø25" localSheetId="0">#REF!</definedName>
    <definedName name="Radyatör_Gidiş_Vanası__Düz_tip__Ø25">#REF!</definedName>
    <definedName name="Radyatör_vanası_tenzilat" localSheetId="0">#REF!</definedName>
    <definedName name="Radyatör_vanası_tenzilat">#REF!</definedName>
    <definedName name="Radyografi_Re_Shoot____2_1">#N/A</definedName>
    <definedName name="raic" localSheetId="0">#REF!</definedName>
    <definedName name="raic">#REF!</definedName>
    <definedName name="raic_10">#REF!</definedName>
    <definedName name="raic_11">#REF!</definedName>
    <definedName name="raic_12">#REF!</definedName>
    <definedName name="raic_13">#REF!</definedName>
    <definedName name="raic_14">#REF!</definedName>
    <definedName name="raic_15">#REF!</definedName>
    <definedName name="raic_7">#REF!</definedName>
    <definedName name="raic_8">#REF!</definedName>
    <definedName name="raic_9">#REF!</definedName>
    <definedName name="rakam">#REF!</definedName>
    <definedName name="rakamlar" localSheetId="0">#REF!</definedName>
    <definedName name="rakamlar">#REF!</definedName>
    <definedName name="rakamlar_10">#REF!</definedName>
    <definedName name="rakamlar_11">#REF!</definedName>
    <definedName name="rakamlar_12">#REF!</definedName>
    <definedName name="rakamlar_13">#REF!</definedName>
    <definedName name="rakamlar_14">#REF!</definedName>
    <definedName name="rakamlar_15">#REF!</definedName>
    <definedName name="rakamlar_8">#REF!</definedName>
    <definedName name="rakamlar_9">#REF!</definedName>
    <definedName name="RANGEFEB" localSheetId="0">#REF!</definedName>
    <definedName name="RANGEFEB">#REF!</definedName>
    <definedName name="RANGEFORFEB" localSheetId="0">#REF!</definedName>
    <definedName name="RANGEFORFEB">#REF!</definedName>
    <definedName name="RANGEFORMAR" localSheetId="0">#REF!</definedName>
    <definedName name="RANGEFORMAR">#REF!</definedName>
    <definedName name="RANGEJAN" localSheetId="0">#REF!</definedName>
    <definedName name="RANGEJAN">#REF!</definedName>
    <definedName name="RANGEJANFOR" localSheetId="0">#REF!</definedName>
    <definedName name="RANGEJANFOR">#REF!</definedName>
    <definedName name="RANGEMAR" localSheetId="0">#REF!</definedName>
    <definedName name="RANGEMAR">#REF!</definedName>
    <definedName name="Rangemart" localSheetId="0">#REF!</definedName>
    <definedName name="Rangemart">#REF!</definedName>
    <definedName name="Rangeocak" localSheetId="0">#REF!</definedName>
    <definedName name="Rangeocak">#REF!</definedName>
    <definedName name="Rangesubat" localSheetId="0">#REF!</definedName>
    <definedName name="Rangesubat">#REF!</definedName>
    <definedName name="RAPOR" localSheetId="0">#REF!</definedName>
    <definedName name="RAPOR">#REF!</definedName>
    <definedName name="rasgg" localSheetId="3" hidden="1">{#N/A,#N/A,TRUE,"Cover";#N/A,#N/A,TRUE,"Conts";#N/A,#N/A,TRUE,"VOS";#N/A,#N/A,TRUE,"Warrington";#N/A,#N/A,TRUE,"Widnes"}</definedName>
    <definedName name="rasgg" localSheetId="2" hidden="1">{#N/A,#N/A,TRUE,"Cover";#N/A,#N/A,TRUE,"Conts";#N/A,#N/A,TRUE,"VOS";#N/A,#N/A,TRUE,"Warrington";#N/A,#N/A,TRUE,"Widnes"}</definedName>
    <definedName name="rasgg" localSheetId="0" hidden="1">{#N/A,#N/A,TRUE,"Cover";#N/A,#N/A,TRUE,"Conts";#N/A,#N/A,TRUE,"VOS";#N/A,#N/A,TRUE,"Warrington";#N/A,#N/A,TRUE,"Widnes"}</definedName>
    <definedName name="rasgg" localSheetId="7" hidden="1">{#N/A,#N/A,TRUE,"Cover";#N/A,#N/A,TRUE,"Conts";#N/A,#N/A,TRUE,"VOS";#N/A,#N/A,TRUE,"Warrington";#N/A,#N/A,TRUE,"Widnes"}</definedName>
    <definedName name="rasgg" localSheetId="1" hidden="1">{#N/A,#N/A,TRUE,"Cover";#N/A,#N/A,TRUE,"Conts";#N/A,#N/A,TRUE,"VOS";#N/A,#N/A,TRUE,"Warrington";#N/A,#N/A,TRUE,"Widnes"}</definedName>
    <definedName name="rasgg" hidden="1">{#N/A,#N/A,TRUE,"Cover";#N/A,#N/A,TRUE,"Conts";#N/A,#N/A,TRUE,"VOS";#N/A,#N/A,TRUE,"Warrington";#N/A,#N/A,TRUE,"Widnes"}</definedName>
    <definedName name="rate" localSheetId="0">#REF!</definedName>
    <definedName name="rate">#REF!</definedName>
    <definedName name="RATES" localSheetId="0">#REF!</definedName>
    <definedName name="RATES">#REF!</definedName>
    <definedName name="RATES_1">#N/A</definedName>
    <definedName name="RATIO" localSheetId="0">#REF!</definedName>
    <definedName name="RATIO">#REF!</definedName>
    <definedName name="RAY" localSheetId="0">#REF!</definedName>
    <definedName name="RAY">#REF!</definedName>
    <definedName name="RAYA" localSheetId="0">#REF!</definedName>
    <definedName name="RAYA">#REF!</definedName>
    <definedName name="rayic" localSheetId="0">#REF!</definedName>
    <definedName name="rayic">#REF!</definedName>
    <definedName name="rayic1" localSheetId="0">#REF!</definedName>
    <definedName name="rayic1" localSheetId="5">[20]Fiyat!$B$4:$M$500</definedName>
    <definedName name="rayic1">#REF!</definedName>
    <definedName name="RAYİÇ" localSheetId="0">#REF!</definedName>
    <definedName name="RAYİÇ">#REF!</definedName>
    <definedName name="RAYİÇ1" localSheetId="0">#REF!</definedName>
    <definedName name="RAYİÇ1">#REF!</definedName>
    <definedName name="Rayiça">#REF!</definedName>
    <definedName name="RayiçB">#REF!</definedName>
    <definedName name="Rayiçc">#REF!</definedName>
    <definedName name="RAYİÇÇİFTTEM" localSheetId="0">#REF!</definedName>
    <definedName name="RAYİÇÇİFTTEM">#REF!</definedName>
    <definedName name="Rayiçler">#REF!</definedName>
    <definedName name="RAYİÇTEM" localSheetId="0">#REF!</definedName>
    <definedName name="RAYİÇTEM">#REF!</definedName>
    <definedName name="rb" localSheetId="0">#REF!</definedName>
    <definedName name="rb">#REF!</definedName>
    <definedName name="rbfgfdfd" localSheetId="3" hidden="1">{#N/A,#N/A,FALSE,"maff_h1";#N/A,#N/A,FALSE,"maff_h2";#N/A,#N/A,FALSE,"maff_h3";#N/A,#N/A,FALSE,"maff_h4";#N/A,#N/A,FALSE,"maff_h5";#N/A,#N/A,FALSE,"maff_h6";#N/A,#N/A,FALSE,"maff_h7"}</definedName>
    <definedName name="rbfgfdfd" localSheetId="2" hidden="1">{#N/A,#N/A,FALSE,"maff_h1";#N/A,#N/A,FALSE,"maff_h2";#N/A,#N/A,FALSE,"maff_h3";#N/A,#N/A,FALSE,"maff_h4";#N/A,#N/A,FALSE,"maff_h5";#N/A,#N/A,FALSE,"maff_h6";#N/A,#N/A,FALSE,"maff_h7"}</definedName>
    <definedName name="rbfgfdfd" localSheetId="0" hidden="1">{#N/A,#N/A,FALSE,"maff_h1";#N/A,#N/A,FALSE,"maff_h2";#N/A,#N/A,FALSE,"maff_h3";#N/A,#N/A,FALSE,"maff_h4";#N/A,#N/A,FALSE,"maff_h5";#N/A,#N/A,FALSE,"maff_h6";#N/A,#N/A,FALSE,"maff_h7"}</definedName>
    <definedName name="rbfgfdfd" localSheetId="7" hidden="1">{#N/A,#N/A,FALSE,"maff_h1";#N/A,#N/A,FALSE,"maff_h2";#N/A,#N/A,FALSE,"maff_h3";#N/A,#N/A,FALSE,"maff_h4";#N/A,#N/A,FALSE,"maff_h5";#N/A,#N/A,FALSE,"maff_h6";#N/A,#N/A,FALSE,"maff_h7"}</definedName>
    <definedName name="rbfgfdfd" localSheetId="1" hidden="1">{#N/A,#N/A,FALSE,"maff_h1";#N/A,#N/A,FALSE,"maff_h2";#N/A,#N/A,FALSE,"maff_h3";#N/A,#N/A,FALSE,"maff_h4";#N/A,#N/A,FALSE,"maff_h5";#N/A,#N/A,FALSE,"maff_h6";#N/A,#N/A,FALSE,"maff_h7"}</definedName>
    <definedName name="rbfgfdfd" hidden="1">{#N/A,#N/A,FALSE,"maff_h1";#N/A,#N/A,FALSE,"maff_h2";#N/A,#N/A,FALSE,"maff_h3";#N/A,#N/A,FALSE,"maff_h4";#N/A,#N/A,FALSE,"maff_h5";#N/A,#N/A,FALSE,"maff_h6";#N/A,#N/A,FALSE,"maff_h7"}</definedName>
    <definedName name="RBGTRB" localSheetId="0" hidden="1">#REF!</definedName>
    <definedName name="RBGTRB" hidden="1">#REF!</definedName>
    <definedName name="RBL" localSheetId="0">#REF!</definedName>
    <definedName name="RBL">#REF!</definedName>
    <definedName name="RBL_1">#N/A</definedName>
    <definedName name="Rc_Costs" localSheetId="0">#REF!</definedName>
    <definedName name="Rc_Costs">#REF!</definedName>
    <definedName name="RC_Mhrs" localSheetId="0">#REF!</definedName>
    <definedName name="RC_Mhrs">#REF!</definedName>
    <definedName name="RCArea" localSheetId="0" hidden="1">#REF!</definedName>
    <definedName name="RCArea" hidden="1">#REF!</definedName>
    <definedName name="rClient" localSheetId="0">#REF!</definedName>
    <definedName name="rClient">#REF!</definedName>
    <definedName name="rDate" localSheetId="0">#REF!</definedName>
    <definedName name="rDate">#REF!</definedName>
    <definedName name="rdegsegrg" localSheetId="3" hidden="1">{#N/A,#N/A,TRUE,"Cover";#N/A,#N/A,TRUE,"Conts";#N/A,#N/A,TRUE,"VOS";#N/A,#N/A,TRUE,"Warrington";#N/A,#N/A,TRUE,"Widnes"}</definedName>
    <definedName name="rdegsegrg" localSheetId="2" hidden="1">{#N/A,#N/A,TRUE,"Cover";#N/A,#N/A,TRUE,"Conts";#N/A,#N/A,TRUE,"VOS";#N/A,#N/A,TRUE,"Warrington";#N/A,#N/A,TRUE,"Widnes"}</definedName>
    <definedName name="rdegsegrg" localSheetId="0" hidden="1">{#N/A,#N/A,TRUE,"Cover";#N/A,#N/A,TRUE,"Conts";#N/A,#N/A,TRUE,"VOS";#N/A,#N/A,TRUE,"Warrington";#N/A,#N/A,TRUE,"Widnes"}</definedName>
    <definedName name="rdegsegrg" localSheetId="7" hidden="1">{#N/A,#N/A,TRUE,"Cover";#N/A,#N/A,TRUE,"Conts";#N/A,#N/A,TRUE,"VOS";#N/A,#N/A,TRUE,"Warrington";#N/A,#N/A,TRUE,"Widnes"}</definedName>
    <definedName name="rdegsegrg" localSheetId="1" hidden="1">{#N/A,#N/A,TRUE,"Cover";#N/A,#N/A,TRUE,"Conts";#N/A,#N/A,TRUE,"VOS";#N/A,#N/A,TRUE,"Warrington";#N/A,#N/A,TRUE,"Widnes"}</definedName>
    <definedName name="rdegsegrg" hidden="1">{#N/A,#N/A,TRUE,"Cover";#N/A,#N/A,TRUE,"Conts";#N/A,#N/A,TRUE,"VOS";#N/A,#N/A,TRUE,"Warrington";#N/A,#N/A,TRUE,"Widnes"}</definedName>
    <definedName name="rDesc" localSheetId="0">#REF!</definedName>
    <definedName name="rDesc">#REF!</definedName>
    <definedName name="RDTGD" localSheetId="3" hidden="1">{#N/A,#N/A,FALSE,"sıh_iç_ihz";#N/A,#N/A,FALSE,"sıh_iç_er";#N/A,#N/A,FALSE,"sıh_iç_tut"}</definedName>
    <definedName name="RDTGD" localSheetId="2" hidden="1">{#N/A,#N/A,FALSE,"sıh_iç_ihz";#N/A,#N/A,FALSE,"sıh_iç_er";#N/A,#N/A,FALSE,"sıh_iç_tut"}</definedName>
    <definedName name="RDTGD" localSheetId="0" hidden="1">{#N/A,#N/A,FALSE,"sıh_iç_ihz";#N/A,#N/A,FALSE,"sıh_iç_er";#N/A,#N/A,FALSE,"sıh_iç_tut"}</definedName>
    <definedName name="RDTGD" localSheetId="7" hidden="1">{#N/A,#N/A,FALSE,"sıh_iç_ihz";#N/A,#N/A,FALSE,"sıh_iç_er";#N/A,#N/A,FALSE,"sıh_iç_tut"}</definedName>
    <definedName name="RDTGD" localSheetId="1" hidden="1">{#N/A,#N/A,FALSE,"sıh_iç_ihz";#N/A,#N/A,FALSE,"sıh_iç_er";#N/A,#N/A,FALSE,"sıh_iç_tut"}</definedName>
    <definedName name="RDTGD" hidden="1">{#N/A,#N/A,FALSE,"sıh_iç_ihz";#N/A,#N/A,FALSE,"sıh_iç_er";#N/A,#N/A,FALSE,"sıh_iç_tut"}</definedName>
    <definedName name="RDUSEY">NA()</definedName>
    <definedName name="RE" localSheetId="3" hidden="1">{#N/A,#N/A,FALSE,"ihz. icmal";#N/A,#N/A,FALSE,"taahhuk";#N/A,#N/A,FALSE,"hak_rapor";#N/A,#N/A,FALSE,"temın";#N/A,#N/A,FALSE,"icmal";#N/A,#N/A,FALSE,"fat_mlz_ihz";#N/A,#N/A,FALSE,"sözleş_fiyatf"}</definedName>
    <definedName name="RE" localSheetId="2" hidden="1">{#N/A,#N/A,FALSE,"ihz. icmal";#N/A,#N/A,FALSE,"taahhuk";#N/A,#N/A,FALSE,"hak_rapor";#N/A,#N/A,FALSE,"temın";#N/A,#N/A,FALSE,"icmal";#N/A,#N/A,FALSE,"fat_mlz_ihz";#N/A,#N/A,FALSE,"sözleş_fiyatf"}</definedName>
    <definedName name="RE" localSheetId="0" hidden="1">{#N/A,#N/A,FALSE,"ihz. icmal";#N/A,#N/A,FALSE,"taahhuk";#N/A,#N/A,FALSE,"hak_rapor";#N/A,#N/A,FALSE,"temın";#N/A,#N/A,FALSE,"icmal";#N/A,#N/A,FALSE,"fat_mlz_ihz";#N/A,#N/A,FALSE,"sözleş_fiyatf"}</definedName>
    <definedName name="RE" localSheetId="7" hidden="1">{#N/A,#N/A,FALSE,"ihz. icmal";#N/A,#N/A,FALSE,"taahhuk";#N/A,#N/A,FALSE,"hak_rapor";#N/A,#N/A,FALSE,"temın";#N/A,#N/A,FALSE,"icmal";#N/A,#N/A,FALSE,"fat_mlz_ihz";#N/A,#N/A,FALSE,"sözleş_fiyatf"}</definedName>
    <definedName name="RE" localSheetId="1" hidden="1">{#N/A,#N/A,FALSE,"ihz. icmal";#N/A,#N/A,FALSE,"taahhuk";#N/A,#N/A,FALSE,"hak_rapor";#N/A,#N/A,FALSE,"temın";#N/A,#N/A,FALSE,"icmal";#N/A,#N/A,FALSE,"fat_mlz_ihz";#N/A,#N/A,FALSE,"sözleş_fiyatf"}</definedName>
    <definedName name="RE" localSheetId="5" hidden="1">{#N/A,#N/A,FALSE,"ihz. icmal";#N/A,#N/A,FALSE,"taahhuk";#N/A,#N/A,FALSE,"hak_rapor";#N/A,#N/A,FALSE,"temın";#N/A,#N/A,FALSE,"icmal";#N/A,#N/A,FALSE,"fat_mlz_ihz";#N/A,#N/A,FALSE,"sözleş_fiyatf"}</definedName>
    <definedName name="RE" hidden="1">{#N/A,#N/A,FALSE,"ihz. icmal";#N/A,#N/A,FALSE,"taahhuk";#N/A,#N/A,FALSE,"hak_rapor";#N/A,#N/A,FALSE,"temın";#N/A,#N/A,FALSE,"icmal";#N/A,#N/A,FALSE,"fat_mlz_ihz";#N/A,#N/A,FALSE,"sözleş_fiyatf"}</definedName>
    <definedName name="RE_SIZE" localSheetId="0">#REF!</definedName>
    <definedName name="RE_SIZE">#REF!</definedName>
    <definedName name="reathgtfrgh" localSheetId="0">#REF!</definedName>
    <definedName name="reathgtfrgh">#REF!</definedName>
    <definedName name="RebarQty" localSheetId="3">IF(BASE=1,(#REF!*#REF!)/2000,(#REF!*#REF!)/1685.552931)</definedName>
    <definedName name="RebarQty" localSheetId="2">IF(BASE=1,(#REF!*#REF!)/2000,(#REF!*#REF!)/1685.552931)</definedName>
    <definedName name="RebarQty" localSheetId="0">IF(İCMAL!BASE=1,(#REF!*#REF!)/2000,(#REF!*#REF!)/1685.552931)</definedName>
    <definedName name="RebarQty" localSheetId="7">IF(BASE=1,(#REF!*#REF!)/2000,(#REF!*#REF!)/1685.552931)</definedName>
    <definedName name="RebarQty" localSheetId="1">IF([0]!BASE=1,(#REF!*#REF!)/2000,(#REF!*#REF!)/1685.552931)</definedName>
    <definedName name="RebarQty">IF(BASE=1,(#REF!*#REF!)/2000,(#REF!*#REF!)/1685.552931)</definedName>
    <definedName name="rec_1">#N/A</definedName>
    <definedName name="recai" localSheetId="0">#REF!</definedName>
    <definedName name="recai">#REF!</definedName>
    <definedName name="RECEPT" localSheetId="0">#REF!</definedName>
    <definedName name="RECEPT">#REF!</definedName>
    <definedName name="RED" localSheetId="0">#REF!</definedName>
    <definedName name="RED">#REF!</definedName>
    <definedName name="reee" localSheetId="0">#REF!</definedName>
    <definedName name="reee">#REF!</definedName>
    <definedName name="REEEE" localSheetId="0">#REF!</definedName>
    <definedName name="REEEE">#REF!</definedName>
    <definedName name="reeeee" localSheetId="0">#REF!</definedName>
    <definedName name="reeeee">#REF!</definedName>
    <definedName name="reeeee_1">"#REF!"</definedName>
    <definedName name="reeeee_2">"#REF!"</definedName>
    <definedName name="REF_A_DISC47861857" localSheetId="0">#REF!</definedName>
    <definedName name="REF_A_DISC47861857">#REF!</definedName>
    <definedName name="REF_B_DISC47861857" localSheetId="0">#REF!</definedName>
    <definedName name="REF_B_DISC47861857">#REF!</definedName>
    <definedName name="REF_C1_DISC47861857" localSheetId="0">#REF!</definedName>
    <definedName name="REF_C1_DISC47861857">#REF!</definedName>
    <definedName name="REF_C2_DISC47861857" localSheetId="0">#REF!</definedName>
    <definedName name="REF_C2_DISC47861857">#REF!</definedName>
    <definedName name="REF_F_DISC47861857" localSheetId="0">#REF!</definedName>
    <definedName name="REF_F_DISC47861857">#REF!</definedName>
    <definedName name="refer">FALSE</definedName>
    <definedName name="REFERANS" localSheetId="0">#REF!</definedName>
    <definedName name="REFERANS" localSheetId="5">[12]MALZEME!$C$1:$C$65536</definedName>
    <definedName name="REFERANS">#REF!</definedName>
    <definedName name="refgdg" localSheetId="0">#REF!</definedName>
    <definedName name="refgdg">#REF!</definedName>
    <definedName name="RefMWeGross" localSheetId="0">#REF!</definedName>
    <definedName name="RefMWeGross">#REF!</definedName>
    <definedName name="RefPlant" localSheetId="0">#REF!</definedName>
    <definedName name="RefPlant">#REF!</definedName>
    <definedName name="RefPlantBasis" localSheetId="0">#REF!</definedName>
    <definedName name="RefPlantBasis">#REF!</definedName>
    <definedName name="RefPlantDate" localSheetId="0">#REF!</definedName>
    <definedName name="RefPlantDate">#REF!</definedName>
    <definedName name="RefPlantPPH" localSheetId="0">#REF!</definedName>
    <definedName name="RefPlantPPH">#REF!</definedName>
    <definedName name="refw" localSheetId="0">#REF!</definedName>
    <definedName name="refw">#REF!</definedName>
    <definedName name="region" localSheetId="0">#REF!</definedName>
    <definedName name="region">#REF!</definedName>
    <definedName name="REGLAJ" localSheetId="0">#REF!</definedName>
    <definedName name="REGLAJ">#REF!</definedName>
    <definedName name="REGTFG" localSheetId="0">#REF!</definedName>
    <definedName name="REGTFG">#REF!</definedName>
    <definedName name="REHREH">#REF!</definedName>
    <definedName name="REINFORCEMENT_1">#N/A</definedName>
    <definedName name="reimb" localSheetId="0">#REF!</definedName>
    <definedName name="reimb">#REF!</definedName>
    <definedName name="reinforcement2_1">#N/A</definedName>
    <definedName name="Relocation_Allowance" localSheetId="0">#REF!</definedName>
    <definedName name="Relocation_Allowance">#REF!</definedName>
    <definedName name="REMHANABKRAMP" localSheetId="0">#REF!</definedName>
    <definedName name="REMHANABKRAMP">#REF!</definedName>
    <definedName name="REMZON" localSheetId="0">#REF!</definedName>
    <definedName name="REMZON">#REF!</definedName>
    <definedName name="REN" localSheetId="3">'1.2-İNŞAAT-KÜTÜPHANE ZEMİN ASMA'!REN</definedName>
    <definedName name="REN" localSheetId="2">'1.2-İNŞAAT-KÜTÜPHANE ZEMİN KAT'!REN</definedName>
    <definedName name="REN" localSheetId="0">İCMAL!REN</definedName>
    <definedName name="REN" localSheetId="7">'İLAVE CEPHE-ÇELİK-ASANSÖR İŞL.'!REN</definedName>
    <definedName name="REN" localSheetId="1">'İNŞAAT YAPIM İŞLERİ (2.KAT)'!REN</definedName>
    <definedName name="REN">[0]!REN</definedName>
    <definedName name="REN.KALIP" localSheetId="0">#REF!</definedName>
    <definedName name="REN.KALIP">#REF!</definedName>
    <definedName name="Reports_To" localSheetId="0">#REF!</definedName>
    <definedName name="Reports_To">#REF!</definedName>
    <definedName name="Reports_To_1">#N/A</definedName>
    <definedName name="ReportsTo" localSheetId="0">#REF!</definedName>
    <definedName name="ReportsTo">#REF!</definedName>
    <definedName name="ReportsTo_1">#N/A</definedName>
    <definedName name="rer" localSheetId="3" hidden="1">{#N/A,#N/A,TRUE,"Cover";#N/A,#N/A,TRUE,"Conts";#N/A,#N/A,TRUE,"VOS";#N/A,#N/A,TRUE,"Warrington";#N/A,#N/A,TRUE,"Widnes"}</definedName>
    <definedName name="rer" localSheetId="2" hidden="1">{#N/A,#N/A,TRUE,"Cover";#N/A,#N/A,TRUE,"Conts";#N/A,#N/A,TRUE,"VOS";#N/A,#N/A,TRUE,"Warrington";#N/A,#N/A,TRUE,"Widnes"}</definedName>
    <definedName name="rer" localSheetId="0" hidden="1">{#N/A,#N/A,TRUE,"Cover";#N/A,#N/A,TRUE,"Conts";#N/A,#N/A,TRUE,"VOS";#N/A,#N/A,TRUE,"Warrington";#N/A,#N/A,TRUE,"Widnes"}</definedName>
    <definedName name="rer" localSheetId="7" hidden="1">{#N/A,#N/A,TRUE,"Cover";#N/A,#N/A,TRUE,"Conts";#N/A,#N/A,TRUE,"VOS";#N/A,#N/A,TRUE,"Warrington";#N/A,#N/A,TRUE,"Widnes"}</definedName>
    <definedName name="rer" localSheetId="1" hidden="1">{#N/A,#N/A,TRUE,"Cover";#N/A,#N/A,TRUE,"Conts";#N/A,#N/A,TRUE,"VOS";#N/A,#N/A,TRUE,"Warrington";#N/A,#N/A,TRUE,"Widnes"}</definedName>
    <definedName name="rer" hidden="1">{#N/A,#N/A,TRUE,"Cover";#N/A,#N/A,TRUE,"Conts";#N/A,#N/A,TRUE,"VOS";#N/A,#N/A,TRUE,"Warrington";#N/A,#N/A,TRUE,"Widnes"}</definedName>
    <definedName name="rerer" localSheetId="0">#REF!</definedName>
    <definedName name="rerer">#REF!</definedName>
    <definedName name="RES" localSheetId="0">#REF!</definedName>
    <definedName name="RES">#REF!</definedName>
    <definedName name="RESİDENCE" localSheetId="0">#REF!</definedName>
    <definedName name="RESİDENCE">#REF!</definedName>
    <definedName name="Residual_value" localSheetId="0">#REF!</definedName>
    <definedName name="Residual_value">#REF!</definedName>
    <definedName name="resim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resim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resim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resim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resim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RESİM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resim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RESİM13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RESİM13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RESİM13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RESİM13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RESİM13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RESİM13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RESİM1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resim2" localSheetId="0">#REF!</definedName>
    <definedName name="resim2">#REF!</definedName>
    <definedName name="resim69" localSheetId="0">#REF!</definedName>
    <definedName name="resim69">#REF!</definedName>
    <definedName name="Reso_1">#N/A</definedName>
    <definedName name="rEstimator" localSheetId="0">#REF!</definedName>
    <definedName name="rEstimator">#REF!</definedName>
    <definedName name="results" localSheetId="0">#REF!</definedName>
    <definedName name="results">#REF!</definedName>
    <definedName name="RET" localSheetId="0" hidden="1">#REF!</definedName>
    <definedName name="RET" hidden="1">#REF!</definedName>
    <definedName name="retf" localSheetId="0">#REF!</definedName>
    <definedName name="retf">#REF!</definedName>
    <definedName name="REV" localSheetId="0">#REF!</definedName>
    <definedName name="REV">#REF!</definedName>
    <definedName name="Rev_No" localSheetId="0">#REF!</definedName>
    <definedName name="Rev_No">#REF!</definedName>
    <definedName name="RevDate" localSheetId="0">#REF!</definedName>
    <definedName name="RevDate">#REF!</definedName>
    <definedName name="revizyon" localSheetId="0">#REF!</definedName>
    <definedName name="revizyon">#REF!</definedName>
    <definedName name="revno" localSheetId="0">#REF!</definedName>
    <definedName name="revno">#REF!</definedName>
    <definedName name="rewqrewrqewqrwfsdaf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rewqrwerewrewrewrewrfsdvc" hidden="1">{#N/A,#N/A,FALSE,"inş_iç_ihz";#N/A,#N/A,FALSE,"inş_iç_er";#N/A,#N/A,FALSE,"inş_iç_tut"}</definedName>
    <definedName name="REWREWQEWRQQQQQ" localSheetId="0">#REF!</definedName>
    <definedName name="REWREWQEWRQQQQQ">#REF!</definedName>
    <definedName name="rewrewrewrewrewr" hidden="1">{#N/A,#N/A,FALSE,"elk_iç_er";#N/A,#N/A,FALSE,"elk_iç_tut";#N/A,#N/A,FALSE,"elk_iç_ihz"}</definedName>
    <definedName name="RF" localSheetId="0">#REF!</definedName>
    <definedName name="RF">#REF!</definedName>
    <definedName name="RFCERT" localSheetId="0">#REF!,#REF!</definedName>
    <definedName name="RFCERT">#REF!,#REF!</definedName>
    <definedName name="RFIS" localSheetId="0">#REF!</definedName>
    <definedName name="RFIS">#REF!</definedName>
    <definedName name="RFVERVER" localSheetId="0">#REF!</definedName>
    <definedName name="RFVERVER">#REF!</definedName>
    <definedName name="RFVRGF" localSheetId="0" hidden="1">#REF!</definedName>
    <definedName name="RFVRGF" hidden="1">#REF!</definedName>
    <definedName name="rfwertwe4t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rfwertwe4t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rfwertwe4t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rfwertwe4t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rfwertwe4t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rfwertwe4t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rge" localSheetId="0" hidden="1">#REF!,#REF!</definedName>
    <definedName name="rge" hidden="1">#REF!,#REF!</definedName>
    <definedName name="rgegrtgrd" localSheetId="0">#REF!</definedName>
    <definedName name="rgegrtgrd">#REF!</definedName>
    <definedName name="rgerger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rgerger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rgerger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rgerger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rgerger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rgerger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rghhythy" localSheetId="3" hidden="1">{#N/A,#N/A,TRUE,"Cover";#N/A,#N/A,TRUE,"Conts";#N/A,#N/A,TRUE,"VOS";#N/A,#N/A,TRUE,"Warrington";#N/A,#N/A,TRUE,"Widnes"}</definedName>
    <definedName name="rghhythy" localSheetId="2" hidden="1">{#N/A,#N/A,TRUE,"Cover";#N/A,#N/A,TRUE,"Conts";#N/A,#N/A,TRUE,"VOS";#N/A,#N/A,TRUE,"Warrington";#N/A,#N/A,TRUE,"Widnes"}</definedName>
    <definedName name="rghhythy" localSheetId="0" hidden="1">{#N/A,#N/A,TRUE,"Cover";#N/A,#N/A,TRUE,"Conts";#N/A,#N/A,TRUE,"VOS";#N/A,#N/A,TRUE,"Warrington";#N/A,#N/A,TRUE,"Widnes"}</definedName>
    <definedName name="rghhythy" localSheetId="7" hidden="1">{#N/A,#N/A,TRUE,"Cover";#N/A,#N/A,TRUE,"Conts";#N/A,#N/A,TRUE,"VOS";#N/A,#N/A,TRUE,"Warrington";#N/A,#N/A,TRUE,"Widnes"}</definedName>
    <definedName name="rghhythy" localSheetId="1" hidden="1">{#N/A,#N/A,TRUE,"Cover";#N/A,#N/A,TRUE,"Conts";#N/A,#N/A,TRUE,"VOS";#N/A,#N/A,TRUE,"Warrington";#N/A,#N/A,TRUE,"Widnes"}</definedName>
    <definedName name="rghhythy" hidden="1">{#N/A,#N/A,TRUE,"Cover";#N/A,#N/A,TRUE,"Conts";#N/A,#N/A,TRUE,"VOS";#N/A,#N/A,TRUE,"Warrington";#N/A,#N/A,TRUE,"Widnes"}</definedName>
    <definedName name="rgqg" localSheetId="3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rgqg" localSheetId="2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rgqg" localSheetId="0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rgqg" localSheetId="7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rgqg" localSheetId="1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rgqg" localSheetId="5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rgqg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rgrg" localSheetId="3" hidden="1">{"page1",#N/A,FALSE,"sheet 1";"Page2",#N/A,FALSE,"sheet 1";"page3",#N/A,FALSE,"sheet 1";"page4",#N/A,FALSE,"sheet 1"}</definedName>
    <definedName name="rgrg" localSheetId="2" hidden="1">{"page1",#N/A,FALSE,"sheet 1";"Page2",#N/A,FALSE,"sheet 1";"page3",#N/A,FALSE,"sheet 1";"page4",#N/A,FALSE,"sheet 1"}</definedName>
    <definedName name="rgrg" localSheetId="0" hidden="1">{"page1",#N/A,FALSE,"sheet 1";"Page2",#N/A,FALSE,"sheet 1";"page3",#N/A,FALSE,"sheet 1";"page4",#N/A,FALSE,"sheet 1"}</definedName>
    <definedName name="rgrg" localSheetId="7" hidden="1">{"page1",#N/A,FALSE,"sheet 1";"Page2",#N/A,FALSE,"sheet 1";"page3",#N/A,FALSE,"sheet 1";"page4",#N/A,FALSE,"sheet 1"}</definedName>
    <definedName name="rgrg" localSheetId="1" hidden="1">{"page1",#N/A,FALSE,"sheet 1";"Page2",#N/A,FALSE,"sheet 1";"page3",#N/A,FALSE,"sheet 1";"page4",#N/A,FALSE,"sheet 1"}</definedName>
    <definedName name="rgrg" localSheetId="5" hidden="1">{"page1",#N/A,FALSE,"sheet 1";"Page2",#N/A,FALSE,"sheet 1";"page3",#N/A,FALSE,"sheet 1";"page4",#N/A,FALSE,"sheet 1"}</definedName>
    <definedName name="rgrg" hidden="1">{"page1",#N/A,FALSE,"sheet 1";"Page2",#N/A,FALSE,"sheet 1";"page3",#N/A,FALSE,"sheet 1";"page4",#N/A,FALSE,"sheet 1"}</definedName>
    <definedName name="rgwg" localSheetId="3" hidden="1">{"page1",#N/A,FALSE,"sheet 1";"Page2",#N/A,FALSE,"sheet 1";"page3",#N/A,FALSE,"sheet 1";"page4",#N/A,FALSE,"sheet 1"}</definedName>
    <definedName name="rgwg" localSheetId="2" hidden="1">{"page1",#N/A,FALSE,"sheet 1";"Page2",#N/A,FALSE,"sheet 1";"page3",#N/A,FALSE,"sheet 1";"page4",#N/A,FALSE,"sheet 1"}</definedName>
    <definedName name="rgwg" localSheetId="0" hidden="1">{"page1",#N/A,FALSE,"sheet 1";"Page2",#N/A,FALSE,"sheet 1";"page3",#N/A,FALSE,"sheet 1";"page4",#N/A,FALSE,"sheet 1"}</definedName>
    <definedName name="rgwg" localSheetId="7" hidden="1">{"page1",#N/A,FALSE,"sheet 1";"Page2",#N/A,FALSE,"sheet 1";"page3",#N/A,FALSE,"sheet 1";"page4",#N/A,FALSE,"sheet 1"}</definedName>
    <definedName name="rgwg" localSheetId="1" hidden="1">{"page1",#N/A,FALSE,"sheet 1";"Page2",#N/A,FALSE,"sheet 1";"page3",#N/A,FALSE,"sheet 1";"page4",#N/A,FALSE,"sheet 1"}</definedName>
    <definedName name="rgwg" localSheetId="5" hidden="1">{"page1",#N/A,FALSE,"sheet 1";"Page2",#N/A,FALSE,"sheet 1";"page3",#N/A,FALSE,"sheet 1";"page4",#N/A,FALSE,"sheet 1"}</definedName>
    <definedName name="rgwg" hidden="1">{"page1",#N/A,FALSE,"sheet 1";"Page2",#N/A,FALSE,"sheet 1";"page3",#N/A,FALSE,"sheet 1";"page4",#N/A,FALSE,"sheet 1"}</definedName>
    <definedName name="RHERHER">#REF!</definedName>
    <definedName name="RHTHYFTGHF" localSheetId="0">#REF!</definedName>
    <definedName name="RHTHYFTGHF">#REF!</definedName>
    <definedName name="rhyuyi" localSheetId="3" hidden="1">{#N/A,#N/A,TRUE,"Cover";#N/A,#N/A,TRUE,"Conts";#N/A,#N/A,TRUE,"VOS";#N/A,#N/A,TRUE,"Warrington";#N/A,#N/A,TRUE,"Widnes"}</definedName>
    <definedName name="rhyuyi" localSheetId="2" hidden="1">{#N/A,#N/A,TRUE,"Cover";#N/A,#N/A,TRUE,"Conts";#N/A,#N/A,TRUE,"VOS";#N/A,#N/A,TRUE,"Warrington";#N/A,#N/A,TRUE,"Widnes"}</definedName>
    <definedName name="rhyuyi" localSheetId="0" hidden="1">{#N/A,#N/A,TRUE,"Cover";#N/A,#N/A,TRUE,"Conts";#N/A,#N/A,TRUE,"VOS";#N/A,#N/A,TRUE,"Warrington";#N/A,#N/A,TRUE,"Widnes"}</definedName>
    <definedName name="rhyuyi" localSheetId="7" hidden="1">{#N/A,#N/A,TRUE,"Cover";#N/A,#N/A,TRUE,"Conts";#N/A,#N/A,TRUE,"VOS";#N/A,#N/A,TRUE,"Warrington";#N/A,#N/A,TRUE,"Widnes"}</definedName>
    <definedName name="rhyuyi" localSheetId="1" hidden="1">{#N/A,#N/A,TRUE,"Cover";#N/A,#N/A,TRUE,"Conts";#N/A,#N/A,TRUE,"VOS";#N/A,#N/A,TRUE,"Warrington";#N/A,#N/A,TRUE,"Widnes"}</definedName>
    <definedName name="rhyuyi" hidden="1">{#N/A,#N/A,TRUE,"Cover";#N/A,#N/A,TRUE,"Conts";#N/A,#N/A,TRUE,"VOS";#N/A,#N/A,TRUE,"Warrington";#N/A,#N/A,TRUE,"Widnes"}</definedName>
    <definedName name="RID" localSheetId="0">#REF!</definedName>
    <definedName name="RID">#REF!</definedName>
    <definedName name="RIZA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rin_1">#N/A</definedName>
    <definedName name="rin_e_1">#N/A</definedName>
    <definedName name="RiskAfterRecalcMacro">"FailureLoop"</definedName>
    <definedName name="RiskAutoStopPercChange">1.5</definedName>
    <definedName name="RiskBeforeSimMacro">"Initialise_Model"</definedName>
    <definedName name="RiskCollectDistributionSamples">2</definedName>
    <definedName name="RiskCorrelationSheet" localSheetId="0">#REF!</definedName>
    <definedName name="RiskCorrelationSheet">#REF!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2000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0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K" localSheetId="0">#REF!</definedName>
    <definedName name="RK">#REF!</definedName>
    <definedName name="RKD" localSheetId="0">#REF!</definedName>
    <definedName name="RKD">#REF!</definedName>
    <definedName name="rkt" localSheetId="3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rkt" localSheetId="2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rkt" localSheetId="0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rkt" localSheetId="7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rkt" localSheetId="1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rkt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RL2A" localSheetId="0" hidden="1">#REF!</definedName>
    <definedName name="RL2A" hidden="1">#REF!</definedName>
    <definedName name="RL2B" localSheetId="0" hidden="1">#REF!</definedName>
    <definedName name="RL2B" hidden="1">#REF!</definedName>
    <definedName name="RL2D" localSheetId="0" hidden="1">#REF!</definedName>
    <definedName name="RL2D" hidden="1">#REF!</definedName>
    <definedName name="RL2F" localSheetId="0" hidden="1">#REF!</definedName>
    <definedName name="RL2F" hidden="1">#REF!</definedName>
    <definedName name="RL2G" localSheetId="0" hidden="1">#REF!</definedName>
    <definedName name="RL2G" hidden="1">#REF!</definedName>
    <definedName name="RL2H" localSheetId="0" hidden="1">#REF!</definedName>
    <definedName name="RL2H" hidden="1">#REF!</definedName>
    <definedName name="RL2J" localSheetId="3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J" localSheetId="2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J" localSheetId="0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J" localSheetId="7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J" localSheetId="1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J" localSheetId="5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J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K" localSheetId="3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K" localSheetId="2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K" localSheetId="0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K" localSheetId="7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K" localSheetId="1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K" localSheetId="5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K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M" localSheetId="3" hidden="1">{#N/A,#N/A,FALSE,"NCS INC SCOT";#N/A,#N/A,FALSE,"NCS";#N/A,#N/A,FALSE,"74 NCS";#N/A,#N/A,FALSE,"75 NCS";#N/A,#N/A,FALSE,"76 NCS "}</definedName>
    <definedName name="RL2M" localSheetId="2" hidden="1">{#N/A,#N/A,FALSE,"NCS INC SCOT";#N/A,#N/A,FALSE,"NCS";#N/A,#N/A,FALSE,"74 NCS";#N/A,#N/A,FALSE,"75 NCS";#N/A,#N/A,FALSE,"76 NCS "}</definedName>
    <definedName name="RL2M" localSheetId="0" hidden="1">{#N/A,#N/A,FALSE,"NCS INC SCOT";#N/A,#N/A,FALSE,"NCS";#N/A,#N/A,FALSE,"74 NCS";#N/A,#N/A,FALSE,"75 NCS";#N/A,#N/A,FALSE,"76 NCS "}</definedName>
    <definedName name="RL2M" localSheetId="7" hidden="1">{#N/A,#N/A,FALSE,"NCS INC SCOT";#N/A,#N/A,FALSE,"NCS";#N/A,#N/A,FALSE,"74 NCS";#N/A,#N/A,FALSE,"75 NCS";#N/A,#N/A,FALSE,"76 NCS "}</definedName>
    <definedName name="RL2M" localSheetId="1" hidden="1">{#N/A,#N/A,FALSE,"NCS INC SCOT";#N/A,#N/A,FALSE,"NCS";#N/A,#N/A,FALSE,"74 NCS";#N/A,#N/A,FALSE,"75 NCS";#N/A,#N/A,FALSE,"76 NCS "}</definedName>
    <definedName name="RL2M" localSheetId="5" hidden="1">{#N/A,#N/A,FALSE,"NCS INC SCOT";#N/A,#N/A,FALSE,"NCS";#N/A,#N/A,FALSE,"74 NCS";#N/A,#N/A,FALSE,"75 NCS";#N/A,#N/A,FALSE,"76 NCS "}</definedName>
    <definedName name="RL2M" hidden="1">{#N/A,#N/A,FALSE,"NCS INC SCOT";#N/A,#N/A,FALSE,"NCS";#N/A,#N/A,FALSE,"74 NCS";#N/A,#N/A,FALSE,"75 NCS";#N/A,#N/A,FALSE,"76 NCS "}</definedName>
    <definedName name="RL2N" localSheetId="3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L2N" localSheetId="2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L2N" localSheetId="0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L2N" localSheetId="7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L2N" localSheetId="1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L2N" localSheetId="5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L2N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L2O" localSheetId="3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L2O" localSheetId="2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L2O" localSheetId="0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L2O" localSheetId="7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L2O" localSheetId="1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L2O" localSheetId="5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L2O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Location" localSheetId="0">#REF!</definedName>
    <definedName name="rLocation">#REF!</definedName>
    <definedName name="rngformül" localSheetId="0">#REF!</definedName>
    <definedName name="rngformül">#REF!</definedName>
    <definedName name="rnh" localSheetId="3" hidden="1">{#N/A,#N/A,FALSE,"kal_iç_ihz";#N/A,#N/A,FALSE,"kal_iç_er";#N/A,#N/A,FALSE,"kal_iç_tut"}</definedName>
    <definedName name="rnh" localSheetId="2" hidden="1">{#N/A,#N/A,FALSE,"kal_iç_ihz";#N/A,#N/A,FALSE,"kal_iç_er";#N/A,#N/A,FALSE,"kal_iç_tut"}</definedName>
    <definedName name="rnh" localSheetId="0" hidden="1">{#N/A,#N/A,FALSE,"kal_iç_ihz";#N/A,#N/A,FALSE,"kal_iç_er";#N/A,#N/A,FALSE,"kal_iç_tut"}</definedName>
    <definedName name="rnh" localSheetId="7" hidden="1">{#N/A,#N/A,FALSE,"kal_iç_ihz";#N/A,#N/A,FALSE,"kal_iç_er";#N/A,#N/A,FALSE,"kal_iç_tut"}</definedName>
    <definedName name="rnh" localSheetId="1" hidden="1">{#N/A,#N/A,FALSE,"kal_iç_ihz";#N/A,#N/A,FALSE,"kal_iç_er";#N/A,#N/A,FALSE,"kal_iç_tut"}</definedName>
    <definedName name="rnh" hidden="1">{#N/A,#N/A,FALSE,"kal_iç_ihz";#N/A,#N/A,FALSE,"kal_iç_er";#N/A,#N/A,FALSE,"kal_iç_tut"}</definedName>
    <definedName name="RO" localSheetId="0" hidden="1">#REF!,#REF!</definedName>
    <definedName name="RO" hidden="1">#REF!,#REF!</definedName>
    <definedName name="ROADS" localSheetId="0">#REF!</definedName>
    <definedName name="ROADS">#REF!</definedName>
    <definedName name="ROADWAY_FIXT" localSheetId="0">#REF!</definedName>
    <definedName name="ROADWAY_FIXT">#REF!</definedName>
    <definedName name="RON" localSheetId="0">#REF!</definedName>
    <definedName name="RON">#REF!</definedName>
    <definedName name="ROOO" localSheetId="0" hidden="1">#REF!,#REF!</definedName>
    <definedName name="ROOO" hidden="1">#REF!,#REF!</definedName>
    <definedName name="Royalties" localSheetId="0">#REF!</definedName>
    <definedName name="Royalties">#REF!</definedName>
    <definedName name="ROZ" localSheetId="3" hidden="1">{#N/A,#N/A,FALSE,"kal_iç_ihz";#N/A,#N/A,FALSE,"kal_iç_er";#N/A,#N/A,FALSE,"kal_iç_tut"}</definedName>
    <definedName name="ROZ" localSheetId="2" hidden="1">{#N/A,#N/A,FALSE,"kal_iç_ihz";#N/A,#N/A,FALSE,"kal_iç_er";#N/A,#N/A,FALSE,"kal_iç_tut"}</definedName>
    <definedName name="ROZ" localSheetId="0" hidden="1">{#N/A,#N/A,FALSE,"kal_iç_ihz";#N/A,#N/A,FALSE,"kal_iç_er";#N/A,#N/A,FALSE,"kal_iç_tut"}</definedName>
    <definedName name="ROZ" localSheetId="7" hidden="1">{#N/A,#N/A,FALSE,"kal_iç_ihz";#N/A,#N/A,FALSE,"kal_iç_er";#N/A,#N/A,FALSE,"kal_iç_tut"}</definedName>
    <definedName name="ROZ" localSheetId="1" hidden="1">{#N/A,#N/A,FALSE,"kal_iç_ihz";#N/A,#N/A,FALSE,"kal_iç_er";#N/A,#N/A,FALSE,"kal_iç_tut"}</definedName>
    <definedName name="ROZ" hidden="1">{#N/A,#N/A,FALSE,"kal_iç_ihz";#N/A,#N/A,FALSE,"kal_iç_er";#N/A,#N/A,FALSE,"kal_iç_tut"}</definedName>
    <definedName name="rpreeer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rProjectNo" localSheetId="0">#REF!</definedName>
    <definedName name="rProjectNo">#REF!</definedName>
    <definedName name="rr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" localSheetId="5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r" localSheetId="0">#REF!</definedName>
    <definedName name="rrr">#REF!</definedName>
    <definedName name="rrrr" localSheetId="0">#REF!</definedName>
    <definedName name="rrrr">#REF!</definedName>
    <definedName name="RRRRR">#REF!</definedName>
    <definedName name="rrrrrrr" localSheetId="3" hidden="1">{#N/A,#N/A,TRUE,"Cover";#N/A,#N/A,TRUE,"Conts";#N/A,#N/A,TRUE,"VOS";#N/A,#N/A,TRUE,"Warrington";#N/A,#N/A,TRUE,"Widnes"}</definedName>
    <definedName name="rrrrrrr" localSheetId="2" hidden="1">{#N/A,#N/A,TRUE,"Cover";#N/A,#N/A,TRUE,"Conts";#N/A,#N/A,TRUE,"VOS";#N/A,#N/A,TRUE,"Warrington";#N/A,#N/A,TRUE,"Widnes"}</definedName>
    <definedName name="rrrrrrr" localSheetId="0" hidden="1">{#N/A,#N/A,TRUE,"Cover";#N/A,#N/A,TRUE,"Conts";#N/A,#N/A,TRUE,"VOS";#N/A,#N/A,TRUE,"Warrington";#N/A,#N/A,TRUE,"Widnes"}</definedName>
    <definedName name="rrrrrrr" localSheetId="7" hidden="1">{#N/A,#N/A,TRUE,"Cover";#N/A,#N/A,TRUE,"Conts";#N/A,#N/A,TRUE,"VOS";#N/A,#N/A,TRUE,"Warrington";#N/A,#N/A,TRUE,"Widnes"}</definedName>
    <definedName name="rrrrrrr" localSheetId="1" hidden="1">{#N/A,#N/A,TRUE,"Cover";#N/A,#N/A,TRUE,"Conts";#N/A,#N/A,TRUE,"VOS";#N/A,#N/A,TRUE,"Warrington";#N/A,#N/A,TRUE,"Widnes"}</definedName>
    <definedName name="rrrrrrr" hidden="1">{#N/A,#N/A,TRUE,"Cover";#N/A,#N/A,TRUE,"Conts";#N/A,#N/A,TRUE,"VOS";#N/A,#N/A,TRUE,"Warrington";#N/A,#N/A,TRUE,"Widnes"}</definedName>
    <definedName name="RRRRRRRRRRR" localSheetId="3" hidden="1">{#N/A,#N/A,FALSE,"avans";#N/A,#N/A,FALSE,"teminat_mektubu";#N/A,#N/A,FALSE,"ihz. icmal";#N/A,#N/A,FALSE,"söz_fiy_fark";#N/A,#N/A,FALSE,"kap2";#N/A,#N/A,FALSE,"mal_FF_icm";#N/A,#N/A,FALSE,"kap1"}</definedName>
    <definedName name="RRRRRRRRRRR" localSheetId="2" hidden="1">{#N/A,#N/A,FALSE,"avans";#N/A,#N/A,FALSE,"teminat_mektubu";#N/A,#N/A,FALSE,"ihz. icmal";#N/A,#N/A,FALSE,"söz_fiy_fark";#N/A,#N/A,FALSE,"kap2";#N/A,#N/A,FALSE,"mal_FF_icm";#N/A,#N/A,FALSE,"kap1"}</definedName>
    <definedName name="RRRRRRRRRRR" localSheetId="0" hidden="1">{#N/A,#N/A,FALSE,"avans";#N/A,#N/A,FALSE,"teminat_mektubu";#N/A,#N/A,FALSE,"ihz. icmal";#N/A,#N/A,FALSE,"söz_fiy_fark";#N/A,#N/A,FALSE,"kap2";#N/A,#N/A,FALSE,"mal_FF_icm";#N/A,#N/A,FALSE,"kap1"}</definedName>
    <definedName name="RRRRRRRRRRR" localSheetId="7" hidden="1">{#N/A,#N/A,FALSE,"avans";#N/A,#N/A,FALSE,"teminat_mektubu";#N/A,#N/A,FALSE,"ihz. icmal";#N/A,#N/A,FALSE,"söz_fiy_fark";#N/A,#N/A,FALSE,"kap2";#N/A,#N/A,FALSE,"mal_FF_icm";#N/A,#N/A,FALSE,"kap1"}</definedName>
    <definedName name="RRRRRRRRRRR" localSheetId="1" hidden="1">{#N/A,#N/A,FALSE,"avans";#N/A,#N/A,FALSE,"teminat_mektubu";#N/A,#N/A,FALSE,"ihz. icmal";#N/A,#N/A,FALSE,"söz_fiy_fark";#N/A,#N/A,FALSE,"kap2";#N/A,#N/A,FALSE,"mal_FF_icm";#N/A,#N/A,FALSE,"kap1"}</definedName>
    <definedName name="RRRRRRRRRRR" hidden="1">{#N/A,#N/A,FALSE,"avans";#N/A,#N/A,FALSE,"teminat_mektubu";#N/A,#N/A,FALSE,"ihz. icmal";#N/A,#N/A,FALSE,"söz_fiy_fark";#N/A,#N/A,FALSE,"kap2";#N/A,#N/A,FALSE,"mal_FF_icm";#N/A,#N/A,FALSE,"kap1"}</definedName>
    <definedName name="rsa" localSheetId="0">#REF!</definedName>
    <definedName name="rsa">#REF!</definedName>
    <definedName name="RSK1_" localSheetId="0">#REF!</definedName>
    <definedName name="RSK1_">#REF!</definedName>
    <definedName name="RSK2_" localSheetId="0">#REF!</definedName>
    <definedName name="RSK2_">#REF!</definedName>
    <definedName name="RSK3_" localSheetId="0">#REF!</definedName>
    <definedName name="RSK3_">#REF!</definedName>
    <definedName name="RT" localSheetId="0">#REF!</definedName>
    <definedName name="RT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RT">#REF!</definedName>
    <definedName name="RT_10">#REF!</definedName>
    <definedName name="RT_11">#REF!</definedName>
    <definedName name="RT_12">#REF!</definedName>
    <definedName name="RT_13">#REF!</definedName>
    <definedName name="RT_14">#REF!</definedName>
    <definedName name="RT_15">#REF!</definedName>
    <definedName name="RT_8">#REF!</definedName>
    <definedName name="RT_9">#REF!</definedName>
    <definedName name="rteew" localSheetId="0" hidden="1">#REF!</definedName>
    <definedName name="rteew" hidden="1">#REF!</definedName>
    <definedName name="RTERTRET" localSheetId="3" hidden="1">{#VALUE!,#N/A,FALSE,0;#N/A,#N/A,FALSE,0;#N/A,#N/A,FALSE,0;#N/A,#N/A,FALSE,0;#N/A,#N/A,FALSE,0;#N/A,#N/A,FALSE,0;#N/A,#N/A,FALSE,0;#N/A,#N/A,FALSE,0;#N/A,#N/A,FALSE,0;#N/A,#N/A,FALSE,0;#N/A,#N/A,FALSE,0;#N/A,#N/A,FALSE,0}</definedName>
    <definedName name="RTERTRET" localSheetId="2" hidden="1">{#VALUE!,#N/A,FALSE,0;#N/A,#N/A,FALSE,0;#N/A,#N/A,FALSE,0;#N/A,#N/A,FALSE,0;#N/A,#N/A,FALSE,0;#N/A,#N/A,FALSE,0;#N/A,#N/A,FALSE,0;#N/A,#N/A,FALSE,0;#N/A,#N/A,FALSE,0;#N/A,#N/A,FALSE,0;#N/A,#N/A,FALSE,0;#N/A,#N/A,FALSE,0}</definedName>
    <definedName name="RTERTRET" localSheetId="0" hidden="1">{#VALUE!,#N/A,FALSE,0;#N/A,#N/A,FALSE,0;#N/A,#N/A,FALSE,0;#N/A,#N/A,FALSE,0;#N/A,#N/A,FALSE,0;#N/A,#N/A,FALSE,0;#N/A,#N/A,FALSE,0;#N/A,#N/A,FALSE,0;#N/A,#N/A,FALSE,0;#N/A,#N/A,FALSE,0;#N/A,#N/A,FALSE,0;#N/A,#N/A,FALSE,0}</definedName>
    <definedName name="RTERTRET" localSheetId="7" hidden="1">{#VALUE!,#N/A,FALSE,0;#N/A,#N/A,FALSE,0;#N/A,#N/A,FALSE,0;#N/A,#N/A,FALSE,0;#N/A,#N/A,FALSE,0;#N/A,#N/A,FALSE,0;#N/A,#N/A,FALSE,0;#N/A,#N/A,FALSE,0;#N/A,#N/A,FALSE,0;#N/A,#N/A,FALSE,0;#N/A,#N/A,FALSE,0;#N/A,#N/A,FALSE,0}</definedName>
    <definedName name="RTERTRET" localSheetId="1" hidden="1">{#VALUE!,#N/A,FALSE,0;#N/A,#N/A,FALSE,0;#N/A,#N/A,FALSE,0;#N/A,#N/A,FALSE,0;#N/A,#N/A,FALSE,0;#N/A,#N/A,FALSE,0;#N/A,#N/A,FALSE,0;#N/A,#N/A,FALSE,0;#N/A,#N/A,FALSE,0;#N/A,#N/A,FALSE,0;#N/A,#N/A,FALSE,0;#N/A,#N/A,FALSE,0}</definedName>
    <definedName name="RTERTRET" hidden="1">{#VALUE!,#N/A,FALSE,0;#N/A,#N/A,FALSE,0;#N/A,#N/A,FALSE,0;#N/A,#N/A,FALSE,0;#N/A,#N/A,FALSE,0;#N/A,#N/A,FALSE,0;#N/A,#N/A,FALSE,0;#N/A,#N/A,FALSE,0;#N/A,#N/A,FALSE,0;#N/A,#N/A,FALSE,0;#N/A,#N/A,FALSE,0;#N/A,#N/A,FALSE,0}</definedName>
    <definedName name="RTGR" localSheetId="0">#REF!</definedName>
    <definedName name="RTGR">#REF!</definedName>
    <definedName name="RTGRET" localSheetId="0">#REF!</definedName>
    <definedName name="RTGRET">#REF!</definedName>
    <definedName name="rthhtrhtrtrh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rthsrhs" localSheetId="3" hidden="1">{#N/A,#N/A,TRUE,"Cover";#N/A,#N/A,TRUE,"Conts";#N/A,#N/A,TRUE,"VOS";#N/A,#N/A,TRUE,"Warrington";#N/A,#N/A,TRUE,"Widnes"}</definedName>
    <definedName name="rthsrhs" localSheetId="2" hidden="1">{#N/A,#N/A,TRUE,"Cover";#N/A,#N/A,TRUE,"Conts";#N/A,#N/A,TRUE,"VOS";#N/A,#N/A,TRUE,"Warrington";#N/A,#N/A,TRUE,"Widnes"}</definedName>
    <definedName name="rthsrhs" localSheetId="0" hidden="1">{#N/A,#N/A,TRUE,"Cover";#N/A,#N/A,TRUE,"Conts";#N/A,#N/A,TRUE,"VOS";#N/A,#N/A,TRUE,"Warrington";#N/A,#N/A,TRUE,"Widnes"}</definedName>
    <definedName name="rthsrhs" localSheetId="7" hidden="1">{#N/A,#N/A,TRUE,"Cover";#N/A,#N/A,TRUE,"Conts";#N/A,#N/A,TRUE,"VOS";#N/A,#N/A,TRUE,"Warrington";#N/A,#N/A,TRUE,"Widnes"}</definedName>
    <definedName name="rthsrhs" localSheetId="1" hidden="1">{#N/A,#N/A,TRUE,"Cover";#N/A,#N/A,TRUE,"Conts";#N/A,#N/A,TRUE,"VOS";#N/A,#N/A,TRUE,"Warrington";#N/A,#N/A,TRUE,"Widnes"}</definedName>
    <definedName name="rthsrhs" hidden="1">{#N/A,#N/A,TRUE,"Cover";#N/A,#N/A,TRUE,"Conts";#N/A,#N/A,TRUE,"VOS";#N/A,#N/A,TRUE,"Warrington";#N/A,#N/A,TRUE,"Widnes"}</definedName>
    <definedName name="RTHTYHT" localSheetId="0">#REF!</definedName>
    <definedName name="RTHTYHT">#REF!</definedName>
    <definedName name="RTHYHJRT" localSheetId="0">#REF!</definedName>
    <definedName name="RTHYHJRT">#REF!</definedName>
    <definedName name="RTRETRETRET" localSheetId="3" hidden="1">{#VALUE!,#N/A,TRUE,0;#N/A,#N/A,TRUE,0;#N/A,#N/A,TRUE,0;#N/A,#N/A,TRUE,0;#N/A,#N/A,TRUE,0;#N/A,#N/A,TRUE,0;#N/A,#N/A,TRUE,0}</definedName>
    <definedName name="RTRETRETRET" localSheetId="2" hidden="1">{#VALUE!,#N/A,TRUE,0;#N/A,#N/A,TRUE,0;#N/A,#N/A,TRUE,0;#N/A,#N/A,TRUE,0;#N/A,#N/A,TRUE,0;#N/A,#N/A,TRUE,0;#N/A,#N/A,TRUE,0}</definedName>
    <definedName name="RTRETRETRET" localSheetId="0" hidden="1">{#VALUE!,#N/A,TRUE,0;#N/A,#N/A,TRUE,0;#N/A,#N/A,TRUE,0;#N/A,#N/A,TRUE,0;#N/A,#N/A,TRUE,0;#N/A,#N/A,TRUE,0;#N/A,#N/A,TRUE,0}</definedName>
    <definedName name="RTRETRETRET" localSheetId="7" hidden="1">{#VALUE!,#N/A,TRUE,0;#N/A,#N/A,TRUE,0;#N/A,#N/A,TRUE,0;#N/A,#N/A,TRUE,0;#N/A,#N/A,TRUE,0;#N/A,#N/A,TRUE,0;#N/A,#N/A,TRUE,0}</definedName>
    <definedName name="RTRETRETRET" localSheetId="1" hidden="1">{#VALUE!,#N/A,TRUE,0;#N/A,#N/A,TRUE,0;#N/A,#N/A,TRUE,0;#N/A,#N/A,TRUE,0;#N/A,#N/A,TRUE,0;#N/A,#N/A,TRUE,0;#N/A,#N/A,TRUE,0}</definedName>
    <definedName name="RTRETRETRET" hidden="1">{#VALUE!,#N/A,TRUE,0;#N/A,#N/A,TRUE,0;#N/A,#N/A,TRUE,0;#N/A,#N/A,TRUE,0;#N/A,#N/A,TRUE,0;#N/A,#N/A,TRUE,0;#N/A,#N/A,TRUE,0}</definedName>
    <definedName name="RTRGJHJ" localSheetId="3" hidden="1">{#N/A,#N/A,TRUE,"Cover";#N/A,#N/A,TRUE,"Conts";#N/A,#N/A,TRUE,"VOS";#N/A,#N/A,TRUE,"Warrington";#N/A,#N/A,TRUE,"Widnes"}</definedName>
    <definedName name="RTRGJHJ" localSheetId="2" hidden="1">{#N/A,#N/A,TRUE,"Cover";#N/A,#N/A,TRUE,"Conts";#N/A,#N/A,TRUE,"VOS";#N/A,#N/A,TRUE,"Warrington";#N/A,#N/A,TRUE,"Widnes"}</definedName>
    <definedName name="RTRGJHJ" localSheetId="0" hidden="1">{#N/A,#N/A,TRUE,"Cover";#N/A,#N/A,TRUE,"Conts";#N/A,#N/A,TRUE,"VOS";#N/A,#N/A,TRUE,"Warrington";#N/A,#N/A,TRUE,"Widnes"}</definedName>
    <definedName name="RTRGJHJ" localSheetId="7" hidden="1">{#N/A,#N/A,TRUE,"Cover";#N/A,#N/A,TRUE,"Conts";#N/A,#N/A,TRUE,"VOS";#N/A,#N/A,TRUE,"Warrington";#N/A,#N/A,TRUE,"Widnes"}</definedName>
    <definedName name="RTRGJHJ" localSheetId="1" hidden="1">{#N/A,#N/A,TRUE,"Cover";#N/A,#N/A,TRUE,"Conts";#N/A,#N/A,TRUE,"VOS";#N/A,#N/A,TRUE,"Warrington";#N/A,#N/A,TRUE,"Widnes"}</definedName>
    <definedName name="RTRGJHJ" hidden="1">{#N/A,#N/A,TRUE,"Cover";#N/A,#N/A,TRUE,"Conts";#N/A,#N/A,TRUE,"VOS";#N/A,#N/A,TRUE,"Warrington";#N/A,#N/A,TRUE,"Widnes"}</definedName>
    <definedName name="RTRTERTRT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RTERTRT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RTERTRT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RTERTRT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RTERTRT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RTERTRT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rtretrt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rtretrt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rtretrt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rtretrt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rtretrt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rtretrt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ryj" localSheetId="3" hidden="1">{#N/A,#N/A,TRUE,"Cover";#N/A,#N/A,TRUE,"Conts";#N/A,#N/A,TRUE,"VOS";#N/A,#N/A,TRUE,"Warrington";#N/A,#N/A,TRUE,"Widnes"}</definedName>
    <definedName name="rtryj" localSheetId="2" hidden="1">{#N/A,#N/A,TRUE,"Cover";#N/A,#N/A,TRUE,"Conts";#N/A,#N/A,TRUE,"VOS";#N/A,#N/A,TRUE,"Warrington";#N/A,#N/A,TRUE,"Widnes"}</definedName>
    <definedName name="rtryj" localSheetId="0" hidden="1">{#N/A,#N/A,TRUE,"Cover";#N/A,#N/A,TRUE,"Conts";#N/A,#N/A,TRUE,"VOS";#N/A,#N/A,TRUE,"Warrington";#N/A,#N/A,TRUE,"Widnes"}</definedName>
    <definedName name="rtryj" localSheetId="7" hidden="1">{#N/A,#N/A,TRUE,"Cover";#N/A,#N/A,TRUE,"Conts";#N/A,#N/A,TRUE,"VOS";#N/A,#N/A,TRUE,"Warrington";#N/A,#N/A,TRUE,"Widnes"}</definedName>
    <definedName name="rtryj" localSheetId="1" hidden="1">{#N/A,#N/A,TRUE,"Cover";#N/A,#N/A,TRUE,"Conts";#N/A,#N/A,TRUE,"VOS";#N/A,#N/A,TRUE,"Warrington";#N/A,#N/A,TRUE,"Widnes"}</definedName>
    <definedName name="rtryj" hidden="1">{#N/A,#N/A,TRUE,"Cover";#N/A,#N/A,TRUE,"Conts";#N/A,#N/A,TRUE,"VOS";#N/A,#N/A,TRUE,"Warrington";#N/A,#N/A,TRUE,"Widnes"}</definedName>
    <definedName name="rtryr" localSheetId="0" hidden="1">#REF!</definedName>
    <definedName name="rtryr" hidden="1">#REF!</definedName>
    <definedName name="RTTRR" localSheetId="3" hidden="1">{#N/A,#N/A,FALSE,"sıh_iç_ihz";#N/A,#N/A,FALSE,"sıh_iç_er";#N/A,#N/A,FALSE,"sıh_iç_tut"}</definedName>
    <definedName name="RTTRR" localSheetId="2" hidden="1">{#N/A,#N/A,FALSE,"sıh_iç_ihz";#N/A,#N/A,FALSE,"sıh_iç_er";#N/A,#N/A,FALSE,"sıh_iç_tut"}</definedName>
    <definedName name="RTTRR" localSheetId="0" hidden="1">{#N/A,#N/A,FALSE,"sıh_iç_ihz";#N/A,#N/A,FALSE,"sıh_iç_er";#N/A,#N/A,FALSE,"sıh_iç_tut"}</definedName>
    <definedName name="RTTRR" localSheetId="7" hidden="1">{#N/A,#N/A,FALSE,"sıh_iç_ihz";#N/A,#N/A,FALSE,"sıh_iç_er";#N/A,#N/A,FALSE,"sıh_iç_tut"}</definedName>
    <definedName name="RTTRR" localSheetId="1" hidden="1">{#N/A,#N/A,FALSE,"sıh_iç_ihz";#N/A,#N/A,FALSE,"sıh_iç_er";#N/A,#N/A,FALSE,"sıh_iç_tut"}</definedName>
    <definedName name="RTTRR" hidden="1">{#N/A,#N/A,FALSE,"sıh_iç_ihz";#N/A,#N/A,FALSE,"sıh_iç_er";#N/A,#N/A,FALSE,"sıh_iç_tut"}</definedName>
    <definedName name="RTTRYY" localSheetId="0">#REF!</definedName>
    <definedName name="RTTRYY">#REF!</definedName>
    <definedName name="RTTY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rturudu" localSheetId="3" hidden="1">{#N/A,#N/A,TRUE,"Cover";#N/A,#N/A,TRUE,"Conts";#N/A,#N/A,TRUE,"VOS";#N/A,#N/A,TRUE,"Warrington";#N/A,#N/A,TRUE,"Widnes"}</definedName>
    <definedName name="rturudu" localSheetId="2" hidden="1">{#N/A,#N/A,TRUE,"Cover";#N/A,#N/A,TRUE,"Conts";#N/A,#N/A,TRUE,"VOS";#N/A,#N/A,TRUE,"Warrington";#N/A,#N/A,TRUE,"Widnes"}</definedName>
    <definedName name="rturudu" localSheetId="0" hidden="1">{#N/A,#N/A,TRUE,"Cover";#N/A,#N/A,TRUE,"Conts";#N/A,#N/A,TRUE,"VOS";#N/A,#N/A,TRUE,"Warrington";#N/A,#N/A,TRUE,"Widnes"}</definedName>
    <definedName name="rturudu" localSheetId="7" hidden="1">{#N/A,#N/A,TRUE,"Cover";#N/A,#N/A,TRUE,"Conts";#N/A,#N/A,TRUE,"VOS";#N/A,#N/A,TRUE,"Warrington";#N/A,#N/A,TRUE,"Widnes"}</definedName>
    <definedName name="rturudu" localSheetId="1" hidden="1">{#N/A,#N/A,TRUE,"Cover";#N/A,#N/A,TRUE,"Conts";#N/A,#N/A,TRUE,"VOS";#N/A,#N/A,TRUE,"Warrington";#N/A,#N/A,TRUE,"Widnes"}</definedName>
    <definedName name="rturudu" hidden="1">{#N/A,#N/A,TRUE,"Cover";#N/A,#N/A,TRUE,"Conts";#N/A,#N/A,TRUE,"VOS";#N/A,#N/A,TRUE,"Warrington";#N/A,#N/A,TRUE,"Widnes"}</definedName>
    <definedName name="RTWERTEWRWER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WERTEWRWER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WERTEWRWER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WERTEWRWER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WERTEWRWER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WERTEWRWER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y" localSheetId="3" hidden="1">{"'deneme'!$L$95"}</definedName>
    <definedName name="rty" localSheetId="2" hidden="1">{"'deneme'!$L$95"}</definedName>
    <definedName name="rty" localSheetId="0" hidden="1">{"'deneme'!$L$95"}</definedName>
    <definedName name="rty" localSheetId="7" hidden="1">{"'deneme'!$L$95"}</definedName>
    <definedName name="rty" localSheetId="1" hidden="1">{"'deneme'!$L$95"}</definedName>
    <definedName name="rty" localSheetId="5" hidden="1">{"'deneme'!$L$95"}</definedName>
    <definedName name="rty" hidden="1">{"'deneme'!$L$95"}</definedName>
    <definedName name="rtysh" localSheetId="3" hidden="1">{#N/A,#N/A,TRUE,"Cover";#N/A,#N/A,TRUE,"Conts";#N/A,#N/A,TRUE,"VOS";#N/A,#N/A,TRUE,"Warrington";#N/A,#N/A,TRUE,"Widnes"}</definedName>
    <definedName name="rtysh" localSheetId="2" hidden="1">{#N/A,#N/A,TRUE,"Cover";#N/A,#N/A,TRUE,"Conts";#N/A,#N/A,TRUE,"VOS";#N/A,#N/A,TRUE,"Warrington";#N/A,#N/A,TRUE,"Widnes"}</definedName>
    <definedName name="rtysh" localSheetId="0" hidden="1">{#N/A,#N/A,TRUE,"Cover";#N/A,#N/A,TRUE,"Conts";#N/A,#N/A,TRUE,"VOS";#N/A,#N/A,TRUE,"Warrington";#N/A,#N/A,TRUE,"Widnes"}</definedName>
    <definedName name="rtysh" localSheetId="7" hidden="1">{#N/A,#N/A,TRUE,"Cover";#N/A,#N/A,TRUE,"Conts";#N/A,#N/A,TRUE,"VOS";#N/A,#N/A,TRUE,"Warrington";#N/A,#N/A,TRUE,"Widnes"}</definedName>
    <definedName name="rtysh" localSheetId="1" hidden="1">{#N/A,#N/A,TRUE,"Cover";#N/A,#N/A,TRUE,"Conts";#N/A,#N/A,TRUE,"VOS";#N/A,#N/A,TRUE,"Warrington";#N/A,#N/A,TRUE,"Widnes"}</definedName>
    <definedName name="rtysh" hidden="1">{#N/A,#N/A,TRUE,"Cover";#N/A,#N/A,TRUE,"Conts";#N/A,#N/A,TRUE,"VOS";#N/A,#N/A,TRUE,"Warrington";#N/A,#N/A,TRUE,"Widnes"}</definedName>
    <definedName name="rtyu" localSheetId="3" hidden="1">{"'deneme'!$L$95"}</definedName>
    <definedName name="rtyu" localSheetId="2" hidden="1">{"'deneme'!$L$95"}</definedName>
    <definedName name="rtyu" localSheetId="0" hidden="1">{"'deneme'!$L$95"}</definedName>
    <definedName name="rtyu" localSheetId="7" hidden="1">{"'deneme'!$L$95"}</definedName>
    <definedName name="rtyu" localSheetId="1" hidden="1">{"'deneme'!$L$95"}</definedName>
    <definedName name="rtyu" localSheetId="5" hidden="1">{"'deneme'!$L$95"}</definedName>
    <definedName name="rtyu" hidden="1">{"'deneme'!$L$95"}</definedName>
    <definedName name="RU" localSheetId="0">#REF!</definedName>
    <definedName name="RU">#REF!</definedName>
    <definedName name="ruble" localSheetId="0">#REF!</definedName>
    <definedName name="ruble">#REF!</definedName>
    <definedName name="RUBUSD_1">#N/A</definedName>
    <definedName name="RUT" localSheetId="0">#REF!</definedName>
    <definedName name="RUT">#REF!</definedName>
    <definedName name="RUT_1">#N/A</definedName>
    <definedName name="RUYGFHU" localSheetId="0">#REF!</definedName>
    <definedName name="RUYGFHU">#REF!</definedName>
    <definedName name="RWEQRE" localSheetId="0">#REF!</definedName>
    <definedName name="RWEQRE">#REF!</definedName>
    <definedName name="RWER" localSheetId="0">#REF!</definedName>
    <definedName name="RWER">#REF!</definedName>
    <definedName name="rwerwerwerw2e" hidden="1">{#N/A,#N/A,FALSE,"kal_iç_ihz";#N/A,#N/A,FALSE,"kal_iç_er";#N/A,#N/A,FALSE,"kal_iç_tut"}</definedName>
    <definedName name="rwgWEG" localSheetId="3" hidden="1">{#N/A,#N/A,FALSE,"Leasing 6A"}</definedName>
    <definedName name="rwgWEG" localSheetId="2" hidden="1">{#N/A,#N/A,FALSE,"Leasing 6A"}</definedName>
    <definedName name="rwgWEG" localSheetId="0" hidden="1">{#N/A,#N/A,FALSE,"Leasing 6A"}</definedName>
    <definedName name="rwgWEG" localSheetId="7" hidden="1">{#N/A,#N/A,FALSE,"Leasing 6A"}</definedName>
    <definedName name="rwgWEG" localSheetId="1" hidden="1">{#N/A,#N/A,FALSE,"Leasing 6A"}</definedName>
    <definedName name="rwgWEG" localSheetId="5" hidden="1">{#N/A,#N/A,FALSE,"Leasing 6A"}</definedName>
    <definedName name="rwgWEG" hidden="1">{#N/A,#N/A,FALSE,"Leasing 6A"}</definedName>
    <definedName name="rWorkWeek" localSheetId="0">#REF!</definedName>
    <definedName name="rWorkWeek">#REF!</definedName>
    <definedName name="rwqewefdsvdvbb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RWQG5TH" localSheetId="0">#REF!</definedName>
    <definedName name="RWQG5TH">#REF!</definedName>
    <definedName name="rwr">#REF!</definedName>
    <definedName name="rwt" localSheetId="3" hidden="1">{#N/A,#N/A,TRUE,"Cover";#N/A,#N/A,TRUE,"Conts";#N/A,#N/A,TRUE,"VOS";#N/A,#N/A,TRUE,"Warrington";#N/A,#N/A,TRUE,"Widnes"}</definedName>
    <definedName name="rwt" localSheetId="2" hidden="1">{#N/A,#N/A,TRUE,"Cover";#N/A,#N/A,TRUE,"Conts";#N/A,#N/A,TRUE,"VOS";#N/A,#N/A,TRUE,"Warrington";#N/A,#N/A,TRUE,"Widnes"}</definedName>
    <definedName name="rwt" localSheetId="0" hidden="1">{#N/A,#N/A,TRUE,"Cover";#N/A,#N/A,TRUE,"Conts";#N/A,#N/A,TRUE,"VOS";#N/A,#N/A,TRUE,"Warrington";#N/A,#N/A,TRUE,"Widnes"}</definedName>
    <definedName name="rwt" localSheetId="7" hidden="1">{#N/A,#N/A,TRUE,"Cover";#N/A,#N/A,TRUE,"Conts";#N/A,#N/A,TRUE,"VOS";#N/A,#N/A,TRUE,"Warrington";#N/A,#N/A,TRUE,"Widnes"}</definedName>
    <definedName name="rwt" localSheetId="1" hidden="1">{#N/A,#N/A,TRUE,"Cover";#N/A,#N/A,TRUE,"Conts";#N/A,#N/A,TRUE,"VOS";#N/A,#N/A,TRUE,"Warrington";#N/A,#N/A,TRUE,"Widnes"}</definedName>
    <definedName name="rwt" hidden="1">{#N/A,#N/A,TRUE,"Cover";#N/A,#N/A,TRUE,"Conts";#N/A,#N/A,TRUE,"VOS";#N/A,#N/A,TRUE,"Warrington";#N/A,#N/A,TRUE,"Widnes"}</definedName>
    <definedName name="RYATAY">NA()</definedName>
    <definedName name="RycTBL" localSheetId="0">#REF!</definedName>
    <definedName name="RycTBL">#REF!</definedName>
    <definedName name="ryeru" localSheetId="3" hidden="1">{#N/A,#N/A,TRUE,"Cover";#N/A,#N/A,TRUE,"Conts";#N/A,#N/A,TRUE,"VOS";#N/A,#N/A,TRUE,"Warrington";#N/A,#N/A,TRUE,"Widnes"}</definedName>
    <definedName name="ryeru" localSheetId="2" hidden="1">{#N/A,#N/A,TRUE,"Cover";#N/A,#N/A,TRUE,"Conts";#N/A,#N/A,TRUE,"VOS";#N/A,#N/A,TRUE,"Warrington";#N/A,#N/A,TRUE,"Widnes"}</definedName>
    <definedName name="ryeru" localSheetId="0" hidden="1">{#N/A,#N/A,TRUE,"Cover";#N/A,#N/A,TRUE,"Conts";#N/A,#N/A,TRUE,"VOS";#N/A,#N/A,TRUE,"Warrington";#N/A,#N/A,TRUE,"Widnes"}</definedName>
    <definedName name="ryeru" localSheetId="7" hidden="1">{#N/A,#N/A,TRUE,"Cover";#N/A,#N/A,TRUE,"Conts";#N/A,#N/A,TRUE,"VOS";#N/A,#N/A,TRUE,"Warrington";#N/A,#N/A,TRUE,"Widnes"}</definedName>
    <definedName name="ryeru" localSheetId="1" hidden="1">{#N/A,#N/A,TRUE,"Cover";#N/A,#N/A,TRUE,"Conts";#N/A,#N/A,TRUE,"VOS";#N/A,#N/A,TRUE,"Warrington";#N/A,#N/A,TRUE,"Widnes"}</definedName>
    <definedName name="ryeru" hidden="1">{#N/A,#N/A,TRUE,"Cover";#N/A,#N/A,TRUE,"Conts";#N/A,#N/A,TRUE,"VOS";#N/A,#N/A,TRUE,"Warrington";#N/A,#N/A,TRUE,"Widnes"}</definedName>
    <definedName name="ryryutuyı" hidden="1">{#N/A,#N/A,FALSE,"elk_iç_er";#N/A,#N/A,FALSE,"elk_iç_tut";#N/A,#N/A,FALSE,"elk_iç_ihz"}</definedName>
    <definedName name="rysrtryftry" localSheetId="3" hidden="1">{#N/A,#N/A,TRUE,"Cover";#N/A,#N/A,TRUE,"Conts";#N/A,#N/A,TRUE,"VOS";#N/A,#N/A,TRUE,"Warrington";#N/A,#N/A,TRUE,"Widnes"}</definedName>
    <definedName name="rysrtryftry" localSheetId="2" hidden="1">{#N/A,#N/A,TRUE,"Cover";#N/A,#N/A,TRUE,"Conts";#N/A,#N/A,TRUE,"VOS";#N/A,#N/A,TRUE,"Warrington";#N/A,#N/A,TRUE,"Widnes"}</definedName>
    <definedName name="rysrtryftry" localSheetId="0" hidden="1">{#N/A,#N/A,TRUE,"Cover";#N/A,#N/A,TRUE,"Conts";#N/A,#N/A,TRUE,"VOS";#N/A,#N/A,TRUE,"Warrington";#N/A,#N/A,TRUE,"Widnes"}</definedName>
    <definedName name="rysrtryftry" localSheetId="7" hidden="1">{#N/A,#N/A,TRUE,"Cover";#N/A,#N/A,TRUE,"Conts";#N/A,#N/A,TRUE,"VOS";#N/A,#N/A,TRUE,"Warrington";#N/A,#N/A,TRUE,"Widnes"}</definedName>
    <definedName name="rysrtryftry" localSheetId="1" hidden="1">{#N/A,#N/A,TRUE,"Cover";#N/A,#N/A,TRUE,"Conts";#N/A,#N/A,TRUE,"VOS";#N/A,#N/A,TRUE,"Warrington";#N/A,#N/A,TRUE,"Widnes"}</definedName>
    <definedName name="rysrtryftry" hidden="1">{#N/A,#N/A,TRUE,"Cover";#N/A,#N/A,TRUE,"Conts";#N/A,#N/A,TRUE,"VOS";#N/A,#N/A,TRUE,"Warrington";#N/A,#N/A,TRUE,"Widnes"}</definedName>
    <definedName name="rytutyu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" localSheetId="0">#REF!</definedName>
    <definedName name="S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">#REF!</definedName>
    <definedName name="S.Alacan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.Alacan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.Alacan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.Alacan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.Alacan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.Alacan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.Alacan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.ALI.PANEL" localSheetId="0">#REF!</definedName>
    <definedName name="S.ALI.PANEL">#REF!</definedName>
    <definedName name="S.HAKAN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.HAKAN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.HAKAN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.HAKAN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.HAKAN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.HAKAN" localSheetId="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.HAKAN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_1" localSheetId="0">#REF!</definedName>
    <definedName name="S_1">#REF!</definedName>
    <definedName name="S_2" localSheetId="0">#REF!</definedName>
    <definedName name="S_2">#REF!</definedName>
    <definedName name="S_3" localSheetId="0">#REF!</definedName>
    <definedName name="S_3">#REF!</definedName>
    <definedName name="S_4" localSheetId="0">#REF!</definedName>
    <definedName name="S_4">#REF!</definedName>
    <definedName name="S_5" localSheetId="0">#REF!</definedName>
    <definedName name="S_5">#REF!</definedName>
    <definedName name="S_F" localSheetId="0">#REF!</definedName>
    <definedName name="S_F">#REF!</definedName>
    <definedName name="S_Y_S_T_E_M___A_N_A_L_Y_S_I_S" localSheetId="0">#REF!</definedName>
    <definedName name="S_Y_S_T_E_M___A_N_A_L_Y_S_I_S">#REF!</definedName>
    <definedName name="S04.." localSheetId="0">#REF!</definedName>
    <definedName name="S04..">#REF!</definedName>
    <definedName name="S1.BETON">#REF!</definedName>
    <definedName name="S1.HASIR">#REF!</definedName>
    <definedName name="S1.İNCEDEMİR">#REF!</definedName>
    <definedName name="S1.KALINDEMİR">#REF!</definedName>
    <definedName name="S1.TÜNELKALIP">#REF!</definedName>
    <definedName name="S2.BETON">#REF!</definedName>
    <definedName name="S2.HASIR">#REF!</definedName>
    <definedName name="S2.İNCEDEMİR">#REF!</definedName>
    <definedName name="S2.KALINDEMİR">#REF!</definedName>
    <definedName name="S2.TÜNELKALIBI">#REF!</definedName>
    <definedName name="S2.TÜNELKALIP">#REF!</definedName>
    <definedName name="S2TOP" localSheetId="0">#REF!</definedName>
    <definedName name="S2TOP" localSheetId="5">'[4]#REF'!#REF!</definedName>
    <definedName name="S2TOP">#REF!</definedName>
    <definedName name="S3.BETON">#REF!</definedName>
    <definedName name="S3.HASIR">#REF!</definedName>
    <definedName name="S3.İNCEDEMİR">#REF!</definedName>
    <definedName name="S3.KALINDEMİR">#REF!</definedName>
    <definedName name="S3.TÜNELKALIP">#REF!</definedName>
    <definedName name="S3TOP" localSheetId="0">#REF!</definedName>
    <definedName name="S3TOP" localSheetId="5">'[4]#REF'!#REF!</definedName>
    <definedName name="S3TOP">#REF!</definedName>
    <definedName name="S4TOP" localSheetId="0">#REF!</definedName>
    <definedName name="S4TOP" localSheetId="5">'[4]#REF'!#REF!</definedName>
    <definedName name="S4TOP">#REF!</definedName>
    <definedName name="S5TOP" localSheetId="0">#REF!</definedName>
    <definedName name="S5TOP" localSheetId="5">'[4]#REF'!#REF!</definedName>
    <definedName name="S5TOP">#REF!</definedName>
    <definedName name="S6ŞALTERADEDİ" localSheetId="0">#REF!</definedName>
    <definedName name="S6ŞALTERADEDİ">#REF!</definedName>
    <definedName name="S6TOP" localSheetId="0">#REF!</definedName>
    <definedName name="S6TOP" localSheetId="5">'[4]#REF'!#REF!</definedName>
    <definedName name="S6TOP">#REF!</definedName>
    <definedName name="S6YATAY" localSheetId="0">#REF!</definedName>
    <definedName name="S6YATAY">#REF!</definedName>
    <definedName name="S7DİKEY" localSheetId="0">#REF!</definedName>
    <definedName name="S7DİKEY">#REF!</definedName>
    <definedName name="S7ŞALTERADEDİ" localSheetId="0">#REF!</definedName>
    <definedName name="S7ŞALTERADEDİ">#REF!</definedName>
    <definedName name="S7TOP" localSheetId="0">#REF!</definedName>
    <definedName name="S7TOP" localSheetId="5">'[4]#REF'!#REF!</definedName>
    <definedName name="S7TOP">#REF!</definedName>
    <definedName name="S7YATAY" localSheetId="0">#REF!</definedName>
    <definedName name="S7YATAY">#REF!</definedName>
    <definedName name="sa" localSheetId="3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sa" localSheetId="2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sa" localSheetId="0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sa" localSheetId="7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sa" localSheetId="1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sa" localSheetId="5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sa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saa" localSheetId="0" hidden="1">#REF!,#REF!</definedName>
    <definedName name="saa" hidden="1">#REF!,#REF!</definedName>
    <definedName name="SAAD" localSheetId="0">#REF!</definedName>
    <definedName name="SAAD">#REF!</definedName>
    <definedName name="SAAT" localSheetId="0">#REF!</definedName>
    <definedName name="SAAT">#REF!</definedName>
    <definedName name="saca_1">#N/A</definedName>
    <definedName name="saç_kasa_eritme" localSheetId="0">#REF!</definedName>
    <definedName name="saç_kasa_eritme">#REF!</definedName>
    <definedName name="sad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d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d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d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d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d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DAS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sadasd" localSheetId="0" hidden="1">#REF!</definedName>
    <definedName name="sadasd" hidden="1">#REF!</definedName>
    <definedName name="SADASDASDASD" localSheetId="0" hidden="1">#REF!</definedName>
    <definedName name="SADASDASDASD" hidden="1">#REF!</definedName>
    <definedName name="sadfdfds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adfdsfsdafasdfadsfsdfsdfdsf" hidden="1">{#N/A,#N/A,FALSE,"kal_iç_ihz";#N/A,#N/A,FALSE,"kal_iç_er";#N/A,#N/A,FALSE,"kal_iç_tut"}</definedName>
    <definedName name="sadff" localSheetId="3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adff" localSheetId="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adff" localSheetId="0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adff" localSheetId="7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adff" localSheetId="1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adff" localSheetId="5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adff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adsd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dsd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dsd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dsd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dsd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dsd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dsds" localSheetId="3" hidden="1">{#VALUE!,#N/A,FALSE,0;#N/A,#N/A,FALSE,0;#N/A,#N/A,FALSE,0;#N/A,#N/A,FALSE,0;#N/A,#N/A,FALSE,0;#N/A,#N/A,FALSE,0;#N/A,#N/A,FALSE,0}</definedName>
    <definedName name="sadsds" localSheetId="2" hidden="1">{#VALUE!,#N/A,FALSE,0;#N/A,#N/A,FALSE,0;#N/A,#N/A,FALSE,0;#N/A,#N/A,FALSE,0;#N/A,#N/A,FALSE,0;#N/A,#N/A,FALSE,0;#N/A,#N/A,FALSE,0}</definedName>
    <definedName name="sadsds" localSheetId="0" hidden="1">{#VALUE!,#N/A,FALSE,0;#N/A,#N/A,FALSE,0;#N/A,#N/A,FALSE,0;#N/A,#N/A,FALSE,0;#N/A,#N/A,FALSE,0;#N/A,#N/A,FALSE,0;#N/A,#N/A,FALSE,0}</definedName>
    <definedName name="sadsds" localSheetId="7" hidden="1">{#VALUE!,#N/A,FALSE,0;#N/A,#N/A,FALSE,0;#N/A,#N/A,FALSE,0;#N/A,#N/A,FALSE,0;#N/A,#N/A,FALSE,0;#N/A,#N/A,FALSE,0;#N/A,#N/A,FALSE,0}</definedName>
    <definedName name="sadsds" localSheetId="1" hidden="1">{#VALUE!,#N/A,FALSE,0;#N/A,#N/A,FALSE,0;#N/A,#N/A,FALSE,0;#N/A,#N/A,FALSE,0;#N/A,#N/A,FALSE,0;#N/A,#N/A,FALSE,0;#N/A,#N/A,FALSE,0}</definedName>
    <definedName name="sadsds" hidden="1">{#VALUE!,#N/A,FALSE,0;#N/A,#N/A,FALSE,0;#N/A,#N/A,FALSE,0;#N/A,#N/A,FALSE,0;#N/A,#N/A,FALSE,0;#N/A,#N/A,FALSE,0;#N/A,#N/A,FALSE,0}</definedName>
    <definedName name="sadsdsd" localSheetId="3" hidden="1">{#VALUE!,#N/A,TRUE,0;#N/A,#N/A,TRUE,0;#N/A,#N/A,TRUE,0}</definedName>
    <definedName name="sadsdsd" localSheetId="2" hidden="1">{#VALUE!,#N/A,TRUE,0;#N/A,#N/A,TRUE,0;#N/A,#N/A,TRUE,0}</definedName>
    <definedName name="sadsdsd" localSheetId="0" hidden="1">{#VALUE!,#N/A,TRUE,0;#N/A,#N/A,TRUE,0;#N/A,#N/A,TRUE,0}</definedName>
    <definedName name="sadsdsd" localSheetId="7" hidden="1">{#VALUE!,#N/A,TRUE,0;#N/A,#N/A,TRUE,0;#N/A,#N/A,TRUE,0}</definedName>
    <definedName name="sadsdsd" localSheetId="1" hidden="1">{#VALUE!,#N/A,TRUE,0;#N/A,#N/A,TRUE,0;#N/A,#N/A,TRUE,0}</definedName>
    <definedName name="sadsdsd" hidden="1">{#VALUE!,#N/A,TRUE,0;#N/A,#N/A,TRUE,0;#N/A,#N/A,TRUE,0}</definedName>
    <definedName name="sadsreqweqwe132rafscasdasdafdqwqr132r4132" localSheetId="0" hidden="1">#REF!</definedName>
    <definedName name="sadsreqweqwe132rafscasdasdafdqwqr132r4132" hidden="1">#REF!</definedName>
    <definedName name="SADZZXC" localSheetId="0">#REF!</definedName>
    <definedName name="SADZZXC">#REF!</definedName>
    <definedName name="saf" localSheetId="0">#REF!</definedName>
    <definedName name="saf">#REF!</definedName>
    <definedName name="safsg" localSheetId="0">#REF!</definedName>
    <definedName name="safsg">#REF!</definedName>
    <definedName name="saft" localSheetId="0">#REF!</definedName>
    <definedName name="saft">#REF!</definedName>
    <definedName name="SAĞLIK" localSheetId="0">#REF!</definedName>
    <definedName name="SAĞLIK">#REF!</definedName>
    <definedName name="SAH.2001" hidden="1">{#N/A,#N/A,FALSE,"Çaykara ataköy (1)";#N/A,#N/A,FALSE,"Çaykara ataköy (2)";#N/A,#N/A,FALSE,"Rize Kalkandere ";#N/A,#N/A,FALSE,"meydancık";#N/A,#N/A,FALSE,"muratlı"}</definedName>
    <definedName name="SAHA" localSheetId="0">#REF!</definedName>
    <definedName name="SAHA">#REF!</definedName>
    <definedName name="SAHİL" hidden="1">{#N/A,#N/A,FALSE,"Çaykara ataköy (1)";#N/A,#N/A,FALSE,"Çaykara ataköy (2)";#N/A,#N/A,FALSE,"Rize Kalkandere ";#N/A,#N/A,FALSE,"meydancık";#N/A,#N/A,FALSE,"muratlı"}</definedName>
    <definedName name="SAHŞAP" localSheetId="0">#REF!</definedName>
    <definedName name="SAHŞAP">#REF!</definedName>
    <definedName name="SAHURE" localSheetId="0">#REF!</definedName>
    <definedName name="SAHURE">#REF!</definedName>
    <definedName name="SAKRİLİK" localSheetId="0">#REF!</definedName>
    <definedName name="SAKRİLİK">#REF!</definedName>
    <definedName name="sal" localSheetId="0">#REF!</definedName>
    <definedName name="sal">#REF!</definedName>
    <definedName name="SALINİZO" localSheetId="0">#REF!</definedName>
    <definedName name="SALINİZO">#REF!</definedName>
    <definedName name="SALTERLER" localSheetId="0">#REF!</definedName>
    <definedName name="SALTERLER">#REF!</definedName>
    <definedName name="SAM" localSheetId="0">#REF!</definedName>
    <definedName name="SAM">#REF!</definedName>
    <definedName name="SAMPLE" localSheetId="0">#REF!,#REF!</definedName>
    <definedName name="SAMPLE">#REF!,#REF!</definedName>
    <definedName name="SAN.AL.DUVAR" localSheetId="0">#REF!</definedName>
    <definedName name="SAN.AL.DUVAR">#REF!</definedName>
    <definedName name="sanat" localSheetId="0">#REF!</definedName>
    <definedName name="sanat">#REF!</definedName>
    <definedName name="SANITARY" localSheetId="0">#REF!</definedName>
    <definedName name="SANITARY">#REF!</definedName>
    <definedName name="SANT" localSheetId="5">#REF!</definedName>
    <definedName name="SANT">NA()</definedName>
    <definedName name="SANTA" hidden="1">{#N/A,#N/A,FALSE,"Çaykara ataköy (1)";#N/A,#N/A,FALSE,"Çaykara ataköy (2)";#N/A,#N/A,FALSE,"Rize Kalkandere ";#N/A,#N/A,FALSE,"meydancık";#N/A,#N/A,FALSE,"muratlı"}</definedName>
    <definedName name="santral" localSheetId="5">#REF!</definedName>
    <definedName name="santral">NA()</definedName>
    <definedName name="SAR" localSheetId="0">#REF!</definedName>
    <definedName name="SAR">#REF!</definedName>
    <definedName name="sarf" localSheetId="0">#REF!</definedName>
    <definedName name="sarf">#REF!</definedName>
    <definedName name="SARFİSKONTO" localSheetId="0">#REF!</definedName>
    <definedName name="SARFİSKONTO">#REF!</definedName>
    <definedName name="SARFKAR" localSheetId="0">#REF!</definedName>
    <definedName name="SARFKAR">#REF!</definedName>
    <definedName name="SASA">#REF!</definedName>
    <definedName name="sasad">#REF!</definedName>
    <definedName name="sasasasas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sasasas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sasasas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sasasas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sasasas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sasasas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SD" localSheetId="0" hidden="1">#REF!</definedName>
    <definedName name="SASD" hidden="1">#REF!</definedName>
    <definedName name="sasda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asda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asda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asda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asda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asda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asda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ASMA" localSheetId="0">#REF!</definedName>
    <definedName name="SASMA">#REF!</definedName>
    <definedName name="SASSD" localSheetId="0" hidden="1">#REF!,#REF!</definedName>
    <definedName name="SASSD" hidden="1">#REF!,#REF!</definedName>
    <definedName name="SAT._ALIN.VE_BET.POMP.BAS.BS_16_BET." localSheetId="0">#REF!</definedName>
    <definedName name="SAT._ALIN.VE_BET.POMP.BAS.BS_16_BET.">#REF!</definedName>
    <definedName name="say">#REF!</definedName>
    <definedName name="sayfa1" localSheetId="3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ayfa1" localSheetId="2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ayfa1" localSheetId="0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ayfa1" localSheetId="7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ayfa1" localSheetId="1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ayfa1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ayfano">#REF!</definedName>
    <definedName name="SAZ" localSheetId="0">#REF!</definedName>
    <definedName name="SAZ">#REF!</definedName>
    <definedName name="SB" localSheetId="0">#REF!</definedName>
    <definedName name="SB">#REF!</definedName>
    <definedName name="SBACA">#REF!</definedName>
    <definedName name="SBACABETON" localSheetId="0">#REF!</definedName>
    <definedName name="SBACABETON">#REF!</definedName>
    <definedName name="SBACADEMİR" localSheetId="0">#REF!</definedName>
    <definedName name="SBACADEMİR">#REF!</definedName>
    <definedName name="SBACAKALIP" localSheetId="0">#REF!</definedName>
    <definedName name="SBACAKALIP">#REF!</definedName>
    <definedName name="SBACAKENARI" localSheetId="0">#REF!</definedName>
    <definedName name="SBACAKENARI">#REF!</definedName>
    <definedName name="SBALKON">#REF!</definedName>
    <definedName name="SBALKOR" localSheetId="0">#REF!</definedName>
    <definedName name="SBALKOR">#REF!</definedName>
    <definedName name="sbaşlangıç">#REF!</definedName>
    <definedName name="sbaşlangıçdoğal">#REF!</definedName>
    <definedName name="sbaşlangıçelek">#REF!</definedName>
    <definedName name="sbaşlangıçısıtma">#REF!</definedName>
    <definedName name="sbaşlangıçsıhhi">#REF!</definedName>
    <definedName name="SBİTÜM" localSheetId="0">#REF!</definedName>
    <definedName name="SBİTÜM">#REF!</definedName>
    <definedName name="SBODRUMBETON">#REF!</definedName>
    <definedName name="SBODRUMHASIR">#REF!</definedName>
    <definedName name="SBODRUMİNCEDEMİR">#REF!</definedName>
    <definedName name="SBODRUMKALINDEMİR">#REF!</definedName>
    <definedName name="SBODRUMTÜNELKALIP">#REF!</definedName>
    <definedName name="SBORU" localSheetId="0">#REF!</definedName>
    <definedName name="SBORU">#REF!</definedName>
    <definedName name="SBUHAR" localSheetId="0">#REF!</definedName>
    <definedName name="SBUHAR">#REF!</definedName>
    <definedName name="SC" localSheetId="3">IF(VLOOKUP(#REF!,[0]!Table,5)*VLOOKUP(#REF!,[0]!Table,9)*#REF!*#REF!=0,0,VLOOKUP(#REF!,[0]!Table,5)*VLOOKUP(#REF!,[0]!Table,9)*#REF!*#REF!)</definedName>
    <definedName name="SC" localSheetId="2">IF(VLOOKUP(#REF!,[0]!Table,5)*VLOOKUP(#REF!,[0]!Table,9)*#REF!*#REF!=0,0,VLOOKUP(#REF!,[0]!Table,5)*VLOOKUP(#REF!,[0]!Table,9)*#REF!*#REF!)</definedName>
    <definedName name="SC" localSheetId="0">IF(VLOOKUP(#REF!,İCMAL!Table,5)*VLOOKUP(#REF!,İCMAL!Table,9)*#REF!*#REF!=0,0,VLOOKUP(#REF!,İCMAL!Table,5)*VLOOKUP(#REF!,İCMAL!Table,9)*#REF!*#REF!)</definedName>
    <definedName name="SC" localSheetId="7">IF(VLOOKUP(#REF!,[0]!Table,5)*VLOOKUP(#REF!,[0]!Table,9)*#REF!*#REF!=0,0,VLOOKUP(#REF!,[0]!Table,5)*VLOOKUP(#REF!,[0]!Table,9)*#REF!*#REF!)</definedName>
    <definedName name="SC" localSheetId="1">IF(VLOOKUP(#REF!,[0]!Table,5)*VLOOKUP(#REF!,[0]!Table,9)*#REF!*#REF!=0,0,VLOOKUP(#REF!,[0]!Table,5)*VLOOKUP(#REF!,[0]!Table,9)*#REF!*#REF!)</definedName>
    <definedName name="SC">IF(VLOOKUP(#REF!,[0]!Table,5)*VLOOKUP(#REF!,[0]!Table,9)*#REF!*#REF!=0,0,VLOOKUP(#REF!,[0]!Table,5)*VLOOKUP(#REF!,[0]!Table,9)*#REF!*#REF!)</definedName>
    <definedName name="SC_MAT_EQUIP" localSheetId="0">#REF!</definedName>
    <definedName name="SC_MAT_EQUIP">#REF!</definedName>
    <definedName name="SCAK" localSheetId="0">#REF!</definedName>
    <definedName name="SCAK">#REF!</definedName>
    <definedName name="SCALE_UP" localSheetId="0">#REF!</definedName>
    <definedName name="SCALE_UP">#REF!</definedName>
    <definedName name="scarce" localSheetId="3" hidden="1">{#N/A,#N/A,FALSE,"Summary";#N/A,#N/A,FALSE,"3TJ";#N/A,#N/A,FALSE,"3TN";#N/A,#N/A,FALSE,"3TP";#N/A,#N/A,FALSE,"3SJ";#N/A,#N/A,FALSE,"3CJ";#N/A,#N/A,FALSE,"3CN";#N/A,#N/A,FALSE,"3CP";#N/A,#N/A,FALSE,"3A"}</definedName>
    <definedName name="scarce" localSheetId="2" hidden="1">{#N/A,#N/A,FALSE,"Summary";#N/A,#N/A,FALSE,"3TJ";#N/A,#N/A,FALSE,"3TN";#N/A,#N/A,FALSE,"3TP";#N/A,#N/A,FALSE,"3SJ";#N/A,#N/A,FALSE,"3CJ";#N/A,#N/A,FALSE,"3CN";#N/A,#N/A,FALSE,"3CP";#N/A,#N/A,FALSE,"3A"}</definedName>
    <definedName name="scarce" localSheetId="0" hidden="1">{#N/A,#N/A,FALSE,"Summary";#N/A,#N/A,FALSE,"3TJ";#N/A,#N/A,FALSE,"3TN";#N/A,#N/A,FALSE,"3TP";#N/A,#N/A,FALSE,"3SJ";#N/A,#N/A,FALSE,"3CJ";#N/A,#N/A,FALSE,"3CN";#N/A,#N/A,FALSE,"3CP";#N/A,#N/A,FALSE,"3A"}</definedName>
    <definedName name="scarce" localSheetId="7" hidden="1">{#N/A,#N/A,FALSE,"Summary";#N/A,#N/A,FALSE,"3TJ";#N/A,#N/A,FALSE,"3TN";#N/A,#N/A,FALSE,"3TP";#N/A,#N/A,FALSE,"3SJ";#N/A,#N/A,FALSE,"3CJ";#N/A,#N/A,FALSE,"3CN";#N/A,#N/A,FALSE,"3CP";#N/A,#N/A,FALSE,"3A"}</definedName>
    <definedName name="scarce" localSheetId="1" hidden="1">{#N/A,#N/A,FALSE,"Summary";#N/A,#N/A,FALSE,"3TJ";#N/A,#N/A,FALSE,"3TN";#N/A,#N/A,FALSE,"3TP";#N/A,#N/A,FALSE,"3SJ";#N/A,#N/A,FALSE,"3CJ";#N/A,#N/A,FALSE,"3CN";#N/A,#N/A,FALSE,"3CP";#N/A,#N/A,FALSE,"3A"}</definedName>
    <definedName name="scarce" localSheetId="5" hidden="1">{#N/A,#N/A,FALSE,"Summary";#N/A,#N/A,FALSE,"3TJ";#N/A,#N/A,FALSE,"3TN";#N/A,#N/A,FALSE,"3TP";#N/A,#N/A,FALSE,"3SJ";#N/A,#N/A,FALSE,"3CJ";#N/A,#N/A,FALSE,"3CN";#N/A,#N/A,FALSE,"3CP";#N/A,#N/A,FALSE,"3A"}</definedName>
    <definedName name="scarce" hidden="1">{#N/A,#N/A,FALSE,"Summary";#N/A,#N/A,FALSE,"3TJ";#N/A,#N/A,FALSE,"3TN";#N/A,#N/A,FALSE,"3TP";#N/A,#N/A,FALSE,"3SJ";#N/A,#N/A,FALSE,"3CJ";#N/A,#N/A,FALSE,"3CN";#N/A,#N/A,FALSE,"3CP";#N/A,#N/A,FALSE,"3A"}</definedName>
    <definedName name="scascda" localSheetId="3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cascda" localSheetId="2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cascda" localSheetId="0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cascda" localSheetId="7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cascda" localSheetId="1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cascda" localSheetId="5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cascda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cdsf" localSheetId="3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cdsf" localSheetId="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cdsf" localSheetId="0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cdsf" localSheetId="7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cdsf" localSheetId="1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cdsf" localSheetId="5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cdsf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CH" localSheetId="0">#REF!</definedName>
    <definedName name="SCH">#REF!</definedName>
    <definedName name="scheds" localSheetId="0">#REF!</definedName>
    <definedName name="scheds">#REF!</definedName>
    <definedName name="scheds_1">#N/A</definedName>
    <definedName name="scheds_10">#REF!</definedName>
    <definedName name="scheds_11">#REF!</definedName>
    <definedName name="scheds_12">#REF!</definedName>
    <definedName name="scheds_13">#REF!</definedName>
    <definedName name="scheds_14">#REF!</definedName>
    <definedName name="scheds_15">#REF!</definedName>
    <definedName name="scheds_8">#REF!</definedName>
    <definedName name="scheds_9">#REF!</definedName>
    <definedName name="SCHrs" localSheetId="3">IF(VLOOKUP(#REF!,[0]!Table,11)*#REF!*#REF!=0,0,VLOOKUP(#REF!,[0]!Table,11)*#REF!*#REF!)</definedName>
    <definedName name="SCHrs" localSheetId="2">IF(VLOOKUP(#REF!,[0]!Table,11)*#REF!*#REF!=0,0,VLOOKUP(#REF!,[0]!Table,11)*#REF!*#REF!)</definedName>
    <definedName name="SCHrs" localSheetId="0">IF(VLOOKUP(#REF!,İCMAL!Table,11)*#REF!*#REF!=0,0,VLOOKUP(#REF!,İCMAL!Table,11)*#REF!*#REF!)</definedName>
    <definedName name="SCHrs" localSheetId="7">IF(VLOOKUP(#REF!,[0]!Table,11)*#REF!*#REF!=0,0,VLOOKUP(#REF!,[0]!Table,11)*#REF!*#REF!)</definedName>
    <definedName name="SCHrs" localSheetId="1">IF(VLOOKUP(#REF!,[0]!Table,11)*#REF!*#REF!=0,0,VLOOKUP(#REF!,[0]!Table,11)*#REF!*#REF!)</definedName>
    <definedName name="SCHrs">IF(VLOOKUP(#REF!,[0]!Table,11)*#REF!*#REF!=0,0,VLOOKUP(#REF!,[0]!Table,11)*#REF!*#REF!)</definedName>
    <definedName name="SCHrs1">#N/A</definedName>
    <definedName name="scs" localSheetId="0" hidden="1">#REF!,#REF!</definedName>
    <definedName name="scs" hidden="1">#REF!,#REF!</definedName>
    <definedName name="scs_diam" localSheetId="0">#REF!</definedName>
    <definedName name="scs_diam">#REF!</definedName>
    <definedName name="SÇATI">#REF!</definedName>
    <definedName name="SÇATIİZO" localSheetId="0">#REF!</definedName>
    <definedName name="SÇATIİZO">#REF!</definedName>
    <definedName name="SÇATIPREKASTI">#REF!</definedName>
    <definedName name="SÇITA" localSheetId="0">#REF!</definedName>
    <definedName name="SÇITA">#REF!</definedName>
    <definedName name="sd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" localSheetId="5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afdfdsfasdfdsfadsfsadfafdsfafwe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sdafdsafdsfdsafdsafdsaer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dAo" localSheetId="0">#REF!</definedName>
    <definedName name="sdAo">#REF!</definedName>
    <definedName name="sdasd" localSheetId="0">#REF!</definedName>
    <definedName name="sdasd">#REF!</definedName>
    <definedName name="sdasdasd">#N/A</definedName>
    <definedName name="sdasdasd_1">#N/A</definedName>
    <definedName name="sdasdasd_2">#N/A</definedName>
    <definedName name="sdasdasd_3">#N/A</definedName>
    <definedName name="sdasdasd_4">#N/A</definedName>
    <definedName name="sdasdasd_5">#N/A</definedName>
    <definedName name="sdasdasd_6">#N/A</definedName>
    <definedName name="sdasdasd_7">#N/A</definedName>
    <definedName name="sdasdasd_8">#N/A</definedName>
    <definedName name="SDAWEZD" localSheetId="3" hidden="1">{"suhaznesi1fiyat",#N/A,FALSE,"shfiyat";"suhaznesi2fiyat",#N/A,FALSE,"shfiyat"}</definedName>
    <definedName name="SDAWEZD" localSheetId="2" hidden="1">{"suhaznesi1fiyat",#N/A,FALSE,"shfiyat";"suhaznesi2fiyat",#N/A,FALSE,"shfiyat"}</definedName>
    <definedName name="SDAWEZD" localSheetId="0" hidden="1">{"suhaznesi1fiyat",#N/A,FALSE,"shfiyat";"suhaznesi2fiyat",#N/A,FALSE,"shfiyat"}</definedName>
    <definedName name="SDAWEZD" localSheetId="7" hidden="1">{"suhaznesi1fiyat",#N/A,FALSE,"shfiyat";"suhaznesi2fiyat",#N/A,FALSE,"shfiyat"}</definedName>
    <definedName name="SDAWEZD" localSheetId="1" hidden="1">{"suhaznesi1fiyat",#N/A,FALSE,"shfiyat";"suhaznesi2fiyat",#N/A,FALSE,"shfiyat"}</definedName>
    <definedName name="SDAWEZD" localSheetId="5" hidden="1">{"suhaznesi1fiyat",#N/A,FALSE,"shfiyat";"suhaznesi2fiyat",#N/A,FALSE,"shfiyat"}</definedName>
    <definedName name="SDAWEZD" hidden="1">{"suhaznesi1fiyat",#N/A,FALSE,"shfiyat";"suhaznesi2fiyat",#N/A,FALSE,"shfiyat"}</definedName>
    <definedName name="sdcsax" localSheetId="0">#REF!</definedName>
    <definedName name="sdcsax">#REF!</definedName>
    <definedName name="SDD" localSheetId="3" hidden="1">{#N/A,#N/A,FALSE,"kal_iç_ihz";#N/A,#N/A,FALSE,"kal_iç_er";#N/A,#N/A,FALSE,"kal_iç_tut"}</definedName>
    <definedName name="SDD" localSheetId="2" hidden="1">{#N/A,#N/A,FALSE,"kal_iç_ihz";#N/A,#N/A,FALSE,"kal_iç_er";#N/A,#N/A,FALSE,"kal_iç_tut"}</definedName>
    <definedName name="SDD" localSheetId="0" hidden="1">{#N/A,#N/A,FALSE,"kal_iç_ihz";#N/A,#N/A,FALSE,"kal_iç_er";#N/A,#N/A,FALSE,"kal_iç_tut"}</definedName>
    <definedName name="SDD" localSheetId="7" hidden="1">{#N/A,#N/A,FALSE,"kal_iç_ihz";#N/A,#N/A,FALSE,"kal_iç_er";#N/A,#N/A,FALSE,"kal_iç_tut"}</definedName>
    <definedName name="SDD" localSheetId="1" hidden="1">{#N/A,#N/A,FALSE,"kal_iç_ihz";#N/A,#N/A,FALSE,"kal_iç_er";#N/A,#N/A,FALSE,"kal_iç_tut"}</definedName>
    <definedName name="SDD" localSheetId="5" hidden="1">{#N/A,#N/A,FALSE,"kal_iç_ihz";#N/A,#N/A,FALSE,"kal_iç_er";#N/A,#N/A,FALSE,"kal_iç_tut"}</definedName>
    <definedName name="SDD" hidden="1">{#N/A,#N/A,FALSE,"kal_iç_ihz";#N/A,#N/A,FALSE,"kal_iç_er";#N/A,#N/A,FALSE,"kal_iç_tut"}</definedName>
    <definedName name="sdds" localSheetId="3" hidden="1">{#N/A,#N/A,FALSE,"ihz. icmal";#N/A,#N/A,FALSE,"avans";#N/A,#N/A,FALSE,"mal_FF_icm";#N/A,#N/A,FALSE,"fat_ihz";#N/A,#N/A,FALSE,"söz_fiy_fark";#N/A,#N/A,FALSE,"kap2"}</definedName>
    <definedName name="sdds" localSheetId="2" hidden="1">{#N/A,#N/A,FALSE,"ihz. icmal";#N/A,#N/A,FALSE,"avans";#N/A,#N/A,FALSE,"mal_FF_icm";#N/A,#N/A,FALSE,"fat_ihz";#N/A,#N/A,FALSE,"söz_fiy_fark";#N/A,#N/A,FALSE,"kap2"}</definedName>
    <definedName name="sdds" localSheetId="0" hidden="1">{#N/A,#N/A,FALSE,"ihz. icmal";#N/A,#N/A,FALSE,"avans";#N/A,#N/A,FALSE,"mal_FF_icm";#N/A,#N/A,FALSE,"fat_ihz";#N/A,#N/A,FALSE,"söz_fiy_fark";#N/A,#N/A,FALSE,"kap2"}</definedName>
    <definedName name="sdds" localSheetId="7" hidden="1">{#N/A,#N/A,FALSE,"ihz. icmal";#N/A,#N/A,FALSE,"avans";#N/A,#N/A,FALSE,"mal_FF_icm";#N/A,#N/A,FALSE,"fat_ihz";#N/A,#N/A,FALSE,"söz_fiy_fark";#N/A,#N/A,FALSE,"kap2"}</definedName>
    <definedName name="sdds" localSheetId="1" hidden="1">{#N/A,#N/A,FALSE,"ihz. icmal";#N/A,#N/A,FALSE,"avans";#N/A,#N/A,FALSE,"mal_FF_icm";#N/A,#N/A,FALSE,"fat_ihz";#N/A,#N/A,FALSE,"söz_fiy_fark";#N/A,#N/A,FALSE,"kap2"}</definedName>
    <definedName name="sdds" localSheetId="5" hidden="1">{#N/A,#N/A,FALSE,"ihz. icmal";#N/A,#N/A,FALSE,"avans";#N/A,#N/A,FALSE,"mal_FF_icm";#N/A,#N/A,FALSE,"fat_ihz";#N/A,#N/A,FALSE,"söz_fiy_fark";#N/A,#N/A,FALSE,"kap2"}</definedName>
    <definedName name="sdds" hidden="1">{#N/A,#N/A,FALSE,"ihz. icmal";#N/A,#N/A,FALSE,"avans";#N/A,#N/A,FALSE,"mal_FF_icm";#N/A,#N/A,FALSE,"fat_ihz";#N/A,#N/A,FALSE,"söz_fiy_fark";#N/A,#N/A,FALSE,"kap2"}</definedName>
    <definedName name="sdea" localSheetId="0">#REF!</definedName>
    <definedName name="sdea">#REF!</definedName>
    <definedName name="sdefegdeg" localSheetId="3" hidden="1">{#N/A,#N/A,TRUE,"Cover";#N/A,#N/A,TRUE,"Conts";#N/A,#N/A,TRUE,"VOS";#N/A,#N/A,TRUE,"Warrington";#N/A,#N/A,TRUE,"Widnes"}</definedName>
    <definedName name="sdefegdeg" localSheetId="2" hidden="1">{#N/A,#N/A,TRUE,"Cover";#N/A,#N/A,TRUE,"Conts";#N/A,#N/A,TRUE,"VOS";#N/A,#N/A,TRUE,"Warrington";#N/A,#N/A,TRUE,"Widnes"}</definedName>
    <definedName name="sdefegdeg" localSheetId="0" hidden="1">{#N/A,#N/A,TRUE,"Cover";#N/A,#N/A,TRUE,"Conts";#N/A,#N/A,TRUE,"VOS";#N/A,#N/A,TRUE,"Warrington";#N/A,#N/A,TRUE,"Widnes"}</definedName>
    <definedName name="sdefegdeg" localSheetId="7" hidden="1">{#N/A,#N/A,TRUE,"Cover";#N/A,#N/A,TRUE,"Conts";#N/A,#N/A,TRUE,"VOS";#N/A,#N/A,TRUE,"Warrington";#N/A,#N/A,TRUE,"Widnes"}</definedName>
    <definedName name="sdefegdeg" localSheetId="1" hidden="1">{#N/A,#N/A,TRUE,"Cover";#N/A,#N/A,TRUE,"Conts";#N/A,#N/A,TRUE,"VOS";#N/A,#N/A,TRUE,"Warrington";#N/A,#N/A,TRUE,"Widnes"}</definedName>
    <definedName name="sdefegdeg" hidden="1">{#N/A,#N/A,TRUE,"Cover";#N/A,#N/A,TRUE,"Conts";#N/A,#N/A,TRUE,"VOS";#N/A,#N/A,TRUE,"Warrington";#N/A,#N/A,TRUE,"Widnes"}</definedName>
    <definedName name="SDEMBO" localSheetId="0">#REF!</definedName>
    <definedName name="SDEMBO">#REF!</definedName>
    <definedName name="SDENİZLİK18" localSheetId="0">#REF!</definedName>
    <definedName name="SDENİZLİK18">#REF!</definedName>
    <definedName name="SDENİZLİK20" localSheetId="0">#REF!</definedName>
    <definedName name="SDENİZLİK20">#REF!</definedName>
    <definedName name="SDERE" localSheetId="0">#REF!</definedName>
    <definedName name="SDERE">#REF!</definedName>
    <definedName name="SDF" localSheetId="3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DF" localSheetId="2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DF" localSheetId="0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DF" localSheetId="7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DF" localSheetId="1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DF" localSheetId="5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DF_1" localSheetId="3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_1" localSheetId="2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_1" localSheetId="0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_1" localSheetId="7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_1" localSheetId="1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_1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_12">#REF!</definedName>
    <definedName name="SDF_2" localSheetId="3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_2" localSheetId="2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_2" localSheetId="0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_2" localSheetId="7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_2" localSheetId="1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_2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_3" localSheetId="3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_3" localSheetId="2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_3" localSheetId="0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_3" localSheetId="7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_3" localSheetId="1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_3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_4" localSheetId="3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_4" localSheetId="2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_4" localSheetId="0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_4" localSheetId="7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_4" localSheetId="1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_4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_5" localSheetId="3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_5" localSheetId="2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_5" localSheetId="0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_5" localSheetId="7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_5" localSheetId="1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_5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a" hidden="1">{#N/A,#N/A,FALSE,"kal_iç_ihz";#N/A,#N/A,FALSE,"kal_iç_er";#N/A,#N/A,FALSE,"kal_iç_tut"}</definedName>
    <definedName name="sdfasafdsf" hidden="1">{#N/A,#N/A,FALSE,"elk_iç_er";#N/A,#N/A,FALSE,"elk_iç_tut";#N/A,#N/A,FALSE,"elk_iç_ihz"}</definedName>
    <definedName name="sdfd" localSheetId="0">#REF!</definedName>
    <definedName name="sdfd">#REF!</definedName>
    <definedName name="SDFDFDF" localSheetId="0">#REF!</definedName>
    <definedName name="SDFDFDF">#REF!</definedName>
    <definedName name="SDFDSF" localSheetId="0">#REF!</definedName>
    <definedName name="SDFDSF">#REF!</definedName>
    <definedName name="sdfdsfdsfdsfdsaer" hidden="1">{#N/A,#N/A,FALSE,"maff_h1";#N/A,#N/A,FALSE,"maff_h2";#N/A,#N/A,FALSE,"maff_h3";#N/A,#N/A,FALSE,"maff_h4";#N/A,#N/A,FALSE,"maff_h5";#N/A,#N/A,FALSE,"maff_h6";#N/A,#N/A,FALSE,"maff_h7"}</definedName>
    <definedName name="SDFFADV">#REF!</definedName>
    <definedName name="SDFGSDF">#REF!</definedName>
    <definedName name="sdfgsfg">#REF!</definedName>
    <definedName name="sdfs" hidden="1">#REF!</definedName>
    <definedName name="SDFSADF">#REF!</definedName>
    <definedName name="sdfsafsa" localSheetId="0" hidden="1">#REF!</definedName>
    <definedName name="sdfsafsa" hidden="1">#REF!</definedName>
    <definedName name="SDFSD" localSheetId="0" hidden="1">#REF!,#REF!</definedName>
    <definedName name="SDFSD" hidden="1">#REF!,#REF!</definedName>
    <definedName name="sdfsdf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dfsdf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dfsdf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dfsdf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dfsdf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dfsdf" localSheetId="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dfsdf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dfsdfsd" localSheetId="0">#REF!</definedName>
    <definedName name="sdfsdfsd">#REF!</definedName>
    <definedName name="SDFSDFSDFD" localSheetId="3" hidden="1">{#VALUE!,#N/A,FALSE,0;#N/A,#N/A,FALSE,0;#N/A,#N/A,FALSE,0;#N/A,#N/A,FALSE,0;#N/A,#N/A,FALSE,0;#N/A,#N/A,FALSE,0;#N/A,#N/A,FALSE,0;#N/A,#N/A,FALSE,0;#N/A,#N/A,FALSE,0;#N/A,#N/A,FALSE,0;#N/A,#N/A,FALSE,0;#N/A,#N/A,FALSE,0}</definedName>
    <definedName name="SDFSDFSDFD" localSheetId="2" hidden="1">{#VALUE!,#N/A,FALSE,0;#N/A,#N/A,FALSE,0;#N/A,#N/A,FALSE,0;#N/A,#N/A,FALSE,0;#N/A,#N/A,FALSE,0;#N/A,#N/A,FALSE,0;#N/A,#N/A,FALSE,0;#N/A,#N/A,FALSE,0;#N/A,#N/A,FALSE,0;#N/A,#N/A,FALSE,0;#N/A,#N/A,FALSE,0;#N/A,#N/A,FALSE,0}</definedName>
    <definedName name="SDFSDFSDFD" localSheetId="0" hidden="1">{#VALUE!,#N/A,FALSE,0;#N/A,#N/A,FALSE,0;#N/A,#N/A,FALSE,0;#N/A,#N/A,FALSE,0;#N/A,#N/A,FALSE,0;#N/A,#N/A,FALSE,0;#N/A,#N/A,FALSE,0;#N/A,#N/A,FALSE,0;#N/A,#N/A,FALSE,0;#N/A,#N/A,FALSE,0;#N/A,#N/A,FALSE,0;#N/A,#N/A,FALSE,0}</definedName>
    <definedName name="SDFSDFSDFD" localSheetId="7" hidden="1">{#VALUE!,#N/A,FALSE,0;#N/A,#N/A,FALSE,0;#N/A,#N/A,FALSE,0;#N/A,#N/A,FALSE,0;#N/A,#N/A,FALSE,0;#N/A,#N/A,FALSE,0;#N/A,#N/A,FALSE,0;#N/A,#N/A,FALSE,0;#N/A,#N/A,FALSE,0;#N/A,#N/A,FALSE,0;#N/A,#N/A,FALSE,0;#N/A,#N/A,FALSE,0}</definedName>
    <definedName name="SDFSDFSDFD" localSheetId="1" hidden="1">{#VALUE!,#N/A,FALSE,0;#N/A,#N/A,FALSE,0;#N/A,#N/A,FALSE,0;#N/A,#N/A,FALSE,0;#N/A,#N/A,FALSE,0;#N/A,#N/A,FALSE,0;#N/A,#N/A,FALSE,0;#N/A,#N/A,FALSE,0;#N/A,#N/A,FALSE,0;#N/A,#N/A,FALSE,0;#N/A,#N/A,FALSE,0;#N/A,#N/A,FALSE,0}</definedName>
    <definedName name="SDFSDFSDFD" hidden="1">{#VALUE!,#N/A,FALSE,0;#N/A,#N/A,FALSE,0;#N/A,#N/A,FALSE,0;#N/A,#N/A,FALSE,0;#N/A,#N/A,FALSE,0;#N/A,#N/A,FALSE,0;#N/A,#N/A,FALSE,0;#N/A,#N/A,FALSE,0;#N/A,#N/A,FALSE,0;#N/A,#N/A,FALSE,0;#N/A,#N/A,FALSE,0;#N/A,#N/A,FALSE,0}</definedName>
    <definedName name="SDFSDFSDFDSF">#N/A</definedName>
    <definedName name="sdfvervgfd" localSheetId="0">#REF!</definedName>
    <definedName name="sdfvervgfd">#REF!</definedName>
    <definedName name="SDG">#REF!</definedName>
    <definedName name="SDGDFHSJH" localSheetId="0">#REF!</definedName>
    <definedName name="SDGDFHSJH">#REF!</definedName>
    <definedName name="SDGFWQFWG" localSheetId="3" hidden="1">{#N/A,#N/A,FALSE,"maff_h1";#N/A,#N/A,FALSE,"maff_h2";#N/A,#N/A,FALSE,"maff_h3";#N/A,#N/A,FALSE,"maff_h4";#N/A,#N/A,FALSE,"maff_h5";#N/A,#N/A,FALSE,"maff_h6";#N/A,#N/A,FALSE,"maff_h7"}</definedName>
    <definedName name="SDGFWQFWG" localSheetId="2" hidden="1">{#N/A,#N/A,FALSE,"maff_h1";#N/A,#N/A,FALSE,"maff_h2";#N/A,#N/A,FALSE,"maff_h3";#N/A,#N/A,FALSE,"maff_h4";#N/A,#N/A,FALSE,"maff_h5";#N/A,#N/A,FALSE,"maff_h6";#N/A,#N/A,FALSE,"maff_h7"}</definedName>
    <definedName name="SDGFWQFWG" localSheetId="0" hidden="1">{#N/A,#N/A,FALSE,"maff_h1";#N/A,#N/A,FALSE,"maff_h2";#N/A,#N/A,FALSE,"maff_h3";#N/A,#N/A,FALSE,"maff_h4";#N/A,#N/A,FALSE,"maff_h5";#N/A,#N/A,FALSE,"maff_h6";#N/A,#N/A,FALSE,"maff_h7"}</definedName>
    <definedName name="SDGFWQFWG" localSheetId="7" hidden="1">{#N/A,#N/A,FALSE,"maff_h1";#N/A,#N/A,FALSE,"maff_h2";#N/A,#N/A,FALSE,"maff_h3";#N/A,#N/A,FALSE,"maff_h4";#N/A,#N/A,FALSE,"maff_h5";#N/A,#N/A,FALSE,"maff_h6";#N/A,#N/A,FALSE,"maff_h7"}</definedName>
    <definedName name="SDGFWQFWG" localSheetId="1" hidden="1">{#N/A,#N/A,FALSE,"maff_h1";#N/A,#N/A,FALSE,"maff_h2";#N/A,#N/A,FALSE,"maff_h3";#N/A,#N/A,FALSE,"maff_h4";#N/A,#N/A,FALSE,"maff_h5";#N/A,#N/A,FALSE,"maff_h6";#N/A,#N/A,FALSE,"maff_h7"}</definedName>
    <definedName name="SDGFWQFWG" hidden="1">{#N/A,#N/A,FALSE,"maff_h1";#N/A,#N/A,FALSE,"maff_h2";#N/A,#N/A,FALSE,"maff_h3";#N/A,#N/A,FALSE,"maff_h4";#N/A,#N/A,FALSE,"maff_h5";#N/A,#N/A,FALSE,"maff_h6";#N/A,#N/A,FALSE,"maff_h7"}</definedName>
    <definedName name="sdgh" localSheetId="0">#REF!</definedName>
    <definedName name="sdgh">#REF!</definedName>
    <definedName name="sdgııoıo" hidden="1">{#N/A,#N/A,FALSE,"müş_iç_ihz";#N/A,#N/A,FALSE,"müş_iç_er";#N/A,#N/A,FALSE,"müş_iç_tut"}</definedName>
    <definedName name="SDGWSDGWEG" localSheetId="0" hidden="1">#REF!</definedName>
    <definedName name="SDGWSDGWEG" hidden="1">#REF!</definedName>
    <definedName name="sdh1a" localSheetId="0">#REF!</definedName>
    <definedName name="sdh1a">#REF!</definedName>
    <definedName name="sdh1b" localSheetId="0">#REF!</definedName>
    <definedName name="sdh1b">#REF!</definedName>
    <definedName name="sdh1c" localSheetId="0">#REF!</definedName>
    <definedName name="sdh1c">#REF!</definedName>
    <definedName name="sdh1o" localSheetId="0">#REF!</definedName>
    <definedName name="sdh1o">#REF!</definedName>
    <definedName name="sdh1o1" localSheetId="0">#REF!</definedName>
    <definedName name="sdh1o1">#REF!</definedName>
    <definedName name="sdh1o2" localSheetId="0">#REF!</definedName>
    <definedName name="sdh1o2">#REF!</definedName>
    <definedName name="sdh2a" localSheetId="0">#REF!</definedName>
    <definedName name="sdh2a">#REF!</definedName>
    <definedName name="sdh2b" localSheetId="0">#REF!</definedName>
    <definedName name="sdh2b">#REF!</definedName>
    <definedName name="sdh2c" localSheetId="0">#REF!</definedName>
    <definedName name="sdh2c">#REF!</definedName>
    <definedName name="sdh2o" localSheetId="0">#REF!</definedName>
    <definedName name="sdh2o">#REF!</definedName>
    <definedName name="sdh2o1" localSheetId="0">#REF!</definedName>
    <definedName name="sdh2o1">#REF!</definedName>
    <definedName name="sdh2o2" localSheetId="0">#REF!</definedName>
    <definedName name="sdh2o2">#REF!</definedName>
    <definedName name="sdhi1a" localSheetId="0">#REF!</definedName>
    <definedName name="sdhi1a">#REF!</definedName>
    <definedName name="sdhi1b" localSheetId="0">#REF!</definedName>
    <definedName name="sdhi1b">#REF!</definedName>
    <definedName name="sdhi1o" localSheetId="0">#REF!</definedName>
    <definedName name="sdhi1o">#REF!</definedName>
    <definedName name="sdhi2a" localSheetId="0">#REF!</definedName>
    <definedName name="sdhi2a">#REF!</definedName>
    <definedName name="sdhi2b" localSheetId="0">#REF!</definedName>
    <definedName name="sdhi2b">#REF!</definedName>
    <definedName name="sdhi2o" localSheetId="0">#REF!</definedName>
    <definedName name="sdhi2o">#REF!</definedName>
    <definedName name="sdho" localSheetId="0">#REF!</definedName>
    <definedName name="sdho">#REF!</definedName>
    <definedName name="sdhydfyftuu" localSheetId="3" hidden="1">{#N/A,#N/A,TRUE,"Cover";#N/A,#N/A,TRUE,"Conts";#N/A,#N/A,TRUE,"VOS";#N/A,#N/A,TRUE,"Warrington";#N/A,#N/A,TRUE,"Widnes"}</definedName>
    <definedName name="sdhydfyftuu" localSheetId="2" hidden="1">{#N/A,#N/A,TRUE,"Cover";#N/A,#N/A,TRUE,"Conts";#N/A,#N/A,TRUE,"VOS";#N/A,#N/A,TRUE,"Warrington";#N/A,#N/A,TRUE,"Widnes"}</definedName>
    <definedName name="sdhydfyftuu" localSheetId="0" hidden="1">{#N/A,#N/A,TRUE,"Cover";#N/A,#N/A,TRUE,"Conts";#N/A,#N/A,TRUE,"VOS";#N/A,#N/A,TRUE,"Warrington";#N/A,#N/A,TRUE,"Widnes"}</definedName>
    <definedName name="sdhydfyftuu" localSheetId="7" hidden="1">{#N/A,#N/A,TRUE,"Cover";#N/A,#N/A,TRUE,"Conts";#N/A,#N/A,TRUE,"VOS";#N/A,#N/A,TRUE,"Warrington";#N/A,#N/A,TRUE,"Widnes"}</definedName>
    <definedName name="sdhydfyftuu" localSheetId="1" hidden="1">{#N/A,#N/A,TRUE,"Cover";#N/A,#N/A,TRUE,"Conts";#N/A,#N/A,TRUE,"VOS";#N/A,#N/A,TRUE,"Warrington";#N/A,#N/A,TRUE,"Widnes"}</definedName>
    <definedName name="sdhydfyftuu" hidden="1">{#N/A,#N/A,TRUE,"Cover";#N/A,#N/A,TRUE,"Conts";#N/A,#N/A,TRUE,"VOS";#N/A,#N/A,TRUE,"Warrington";#N/A,#N/A,TRUE,"Widnes"}</definedName>
    <definedName name="SDIŞSIVA" localSheetId="0">#REF!</definedName>
    <definedName name="SDIŞSIVA">#REF!</definedName>
    <definedName name="sdit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dit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dit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dit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dit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dit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dit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DS" localSheetId="0">#REF!</definedName>
    <definedName name="SDS">#REF!</definedName>
    <definedName name="sdsa" localSheetId="0">#REF!</definedName>
    <definedName name="sdsa">#REF!</definedName>
    <definedName name="sdsa_12" localSheetId="0">#REF!</definedName>
    <definedName name="sdsa_12">#REF!</definedName>
    <definedName name="SDSASD" localSheetId="3" hidden="1">{#N/A,#N/A,FALSE,"elk_iç_er";#N/A,#N/A,FALSE,"elk_iç_tut";#N/A,#N/A,FALSE,"elk_iç_ihz"}</definedName>
    <definedName name="SDSASD" localSheetId="2" hidden="1">{#N/A,#N/A,FALSE,"elk_iç_er";#N/A,#N/A,FALSE,"elk_iç_tut";#N/A,#N/A,FALSE,"elk_iç_ihz"}</definedName>
    <definedName name="SDSASD" localSheetId="0" hidden="1">{#N/A,#N/A,FALSE,"elk_iç_er";#N/A,#N/A,FALSE,"elk_iç_tut";#N/A,#N/A,FALSE,"elk_iç_ihz"}</definedName>
    <definedName name="SDSASD" localSheetId="7" hidden="1">{#N/A,#N/A,FALSE,"elk_iç_er";#N/A,#N/A,FALSE,"elk_iç_tut";#N/A,#N/A,FALSE,"elk_iç_ihz"}</definedName>
    <definedName name="SDSASD" localSheetId="1" hidden="1">{#N/A,#N/A,FALSE,"elk_iç_er";#N/A,#N/A,FALSE,"elk_iç_tut";#N/A,#N/A,FALSE,"elk_iç_ihz"}</definedName>
    <definedName name="SDSASD" hidden="1">{#N/A,#N/A,FALSE,"elk_iç_er";#N/A,#N/A,FALSE,"elk_iç_tut";#N/A,#N/A,FALSE,"elk_iç_ihz"}</definedName>
    <definedName name="SDSD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DSD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DSD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DSD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DSD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DSD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DSD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DSDF" localSheetId="0" hidden="1">#REF!,#REF!</definedName>
    <definedName name="SDSDF" hidden="1">#REF!,#REF!</definedName>
    <definedName name="sdsdgs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dsdgs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dsdgs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dsdgs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dsdgs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dsdgs" localSheetId="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dsdgs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dsds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dsds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dsds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dsds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dsds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dsds" localSheetId="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dsds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DUVARİZOLASYON">#REF!</definedName>
    <definedName name="sdv" localSheetId="3" hidden="1">{#N/A,#N/A,FALSE,"avans";#N/A,#N/A,FALSE,"teminat_mektubu";#N/A,#N/A,FALSE,"ihz. icmal";#N/A,#N/A,FALSE,"söz_fiy_fark";#N/A,#N/A,FALSE,"kap2";#N/A,#N/A,FALSE,"mal_FF_icm";#N/A,#N/A,FALSE,"kap1"}</definedName>
    <definedName name="sdv" localSheetId="2" hidden="1">{#N/A,#N/A,FALSE,"avans";#N/A,#N/A,FALSE,"teminat_mektubu";#N/A,#N/A,FALSE,"ihz. icmal";#N/A,#N/A,FALSE,"söz_fiy_fark";#N/A,#N/A,FALSE,"kap2";#N/A,#N/A,FALSE,"mal_FF_icm";#N/A,#N/A,FALSE,"kap1"}</definedName>
    <definedName name="sdv" localSheetId="0" hidden="1">{#N/A,#N/A,FALSE,"avans";#N/A,#N/A,FALSE,"teminat_mektubu";#N/A,#N/A,FALSE,"ihz. icmal";#N/A,#N/A,FALSE,"söz_fiy_fark";#N/A,#N/A,FALSE,"kap2";#N/A,#N/A,FALSE,"mal_FF_icm";#N/A,#N/A,FALSE,"kap1"}</definedName>
    <definedName name="sdv" localSheetId="7" hidden="1">{#N/A,#N/A,FALSE,"avans";#N/A,#N/A,FALSE,"teminat_mektubu";#N/A,#N/A,FALSE,"ihz. icmal";#N/A,#N/A,FALSE,"söz_fiy_fark";#N/A,#N/A,FALSE,"kap2";#N/A,#N/A,FALSE,"mal_FF_icm";#N/A,#N/A,FALSE,"kap1"}</definedName>
    <definedName name="sdv" localSheetId="1" hidden="1">{#N/A,#N/A,FALSE,"avans";#N/A,#N/A,FALSE,"teminat_mektubu";#N/A,#N/A,FALSE,"ihz. icmal";#N/A,#N/A,FALSE,"söz_fiy_fark";#N/A,#N/A,FALSE,"kap2";#N/A,#N/A,FALSE,"mal_FF_icm";#N/A,#N/A,FALSE,"kap1"}</definedName>
    <definedName name="sdv" localSheetId="5" hidden="1">{#N/A,#N/A,FALSE,"avans";#N/A,#N/A,FALSE,"teminat_mektubu";#N/A,#N/A,FALSE,"ihz. icmal";#N/A,#N/A,FALSE,"söz_fiy_fark";#N/A,#N/A,FALSE,"kap2";#N/A,#N/A,FALSE,"mal_FF_icm";#N/A,#N/A,FALSE,"kap1"}</definedName>
    <definedName name="sdv" hidden="1">{#N/A,#N/A,FALSE,"avans";#N/A,#N/A,FALSE,"teminat_mektubu";#N/A,#N/A,FALSE,"ihz. icmal";#N/A,#N/A,FALSE,"söz_fiy_fark";#N/A,#N/A,FALSE,"kap2";#N/A,#N/A,FALSE,"mal_FF_icm";#N/A,#N/A,FALSE,"kap1"}</definedName>
    <definedName name="se" localSheetId="3" hidden="1">{#N/A,#N/A,FALSE,"maff_h1";#N/A,#N/A,FALSE,"maff_h2";#N/A,#N/A,FALSE,"maff_h3";#N/A,#N/A,FALSE,"maff_h4";#N/A,#N/A,FALSE,"maff_h5";#N/A,#N/A,FALSE,"maff_h6";#N/A,#N/A,FALSE,"maff_h7"}</definedName>
    <definedName name="se" localSheetId="2" hidden="1">{#N/A,#N/A,FALSE,"maff_h1";#N/A,#N/A,FALSE,"maff_h2";#N/A,#N/A,FALSE,"maff_h3";#N/A,#N/A,FALSE,"maff_h4";#N/A,#N/A,FALSE,"maff_h5";#N/A,#N/A,FALSE,"maff_h6";#N/A,#N/A,FALSE,"maff_h7"}</definedName>
    <definedName name="se" localSheetId="0" hidden="1">{#N/A,#N/A,FALSE,"maff_h1";#N/A,#N/A,FALSE,"maff_h2";#N/A,#N/A,FALSE,"maff_h3";#N/A,#N/A,FALSE,"maff_h4";#N/A,#N/A,FALSE,"maff_h5";#N/A,#N/A,FALSE,"maff_h6";#N/A,#N/A,FALSE,"maff_h7"}</definedName>
    <definedName name="se" localSheetId="7" hidden="1">{#N/A,#N/A,FALSE,"maff_h1";#N/A,#N/A,FALSE,"maff_h2";#N/A,#N/A,FALSE,"maff_h3";#N/A,#N/A,FALSE,"maff_h4";#N/A,#N/A,FALSE,"maff_h5";#N/A,#N/A,FALSE,"maff_h6";#N/A,#N/A,FALSE,"maff_h7"}</definedName>
    <definedName name="se" localSheetId="1" hidden="1">{#N/A,#N/A,FALSE,"maff_h1";#N/A,#N/A,FALSE,"maff_h2";#N/A,#N/A,FALSE,"maff_h3";#N/A,#N/A,FALSE,"maff_h4";#N/A,#N/A,FALSE,"maff_h5";#N/A,#N/A,FALSE,"maff_h6";#N/A,#N/A,FALSE,"maff_h7"}</definedName>
    <definedName name="se" localSheetId="5" hidden="1">{#N/A,#N/A,FALSE,"TELEFON"}</definedName>
    <definedName name="se" hidden="1">{#N/A,#N/A,FALSE,"maff_h1";#N/A,#N/A,FALSE,"maff_h2";#N/A,#N/A,FALSE,"maff_h3";#N/A,#N/A,FALSE,"maff_h4";#N/A,#N/A,FALSE,"maff_h5";#N/A,#N/A,FALSE,"maff_h6";#N/A,#N/A,FALSE,"maff_h7"}</definedName>
    <definedName name="SEBEKE_GERILIMI" localSheetId="6">'[7]1250 A BUSBAR '!$C$9</definedName>
    <definedName name="SEBEKE_GERILIMI" localSheetId="0">#REF!</definedName>
    <definedName name="SEBEKE_GERILIMI">#REF!</definedName>
    <definedName name="SEBJD" hidden="1">#REF!</definedName>
    <definedName name="SEC" localSheetId="0">#REF!</definedName>
    <definedName name="SEC">#REF!</definedName>
    <definedName name="SECIM" localSheetId="0">#REF!</definedName>
    <definedName name="SECIM">#REF!</definedName>
    <definedName name="sed" localSheetId="3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ed" localSheetId="2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ed" localSheetId="0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ed" localSheetId="7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ed" localSheetId="1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ed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EDA" localSheetId="3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EDA" localSheetId="2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EDA" localSheetId="0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EDA" localSheetId="7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EDA" localSheetId="1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EDA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eels" localSheetId="0">#REF!</definedName>
    <definedName name="seels">#REF!</definedName>
    <definedName name="SEF" localSheetId="0">#REF!</definedName>
    <definedName name="SEF">#REF!</definedName>
    <definedName name="segdaf" localSheetId="3" hidden="1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segdaf" localSheetId="2" hidden="1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segdaf" localSheetId="0" hidden="1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segdaf" localSheetId="7" hidden="1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segdaf" localSheetId="1" hidden="1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segdaf" localSheetId="5" hidden="1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segdaf" hidden="1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SEK" localSheetId="0">#REF!</definedName>
    <definedName name="SEK">#REF!</definedName>
    <definedName name="SEK_1">#N/A</definedName>
    <definedName name="SEK_10">#REF!</definedName>
    <definedName name="SEK_11">#REF!</definedName>
    <definedName name="SEK_12">#REF!</definedName>
    <definedName name="SEK_13">#REF!</definedName>
    <definedName name="SEK_14">#REF!</definedName>
    <definedName name="SEK_15">#REF!</definedName>
    <definedName name="SEK_8">#REF!</definedName>
    <definedName name="SEK_9">#REF!</definedName>
    <definedName name="sekiz_ceyrek" localSheetId="0">#REF!</definedName>
    <definedName name="sekiz_ceyrek">#REF!</definedName>
    <definedName name="sekiz_yarim" localSheetId="0">#REF!</definedName>
    <definedName name="sekiz_yarim">#REF!</definedName>
    <definedName name="SEKT" localSheetId="0">#REF!</definedName>
    <definedName name="SEKT">#REF!</definedName>
    <definedName name="sektorel" localSheetId="0" hidden="1">#REF!</definedName>
    <definedName name="sektorel" hidden="1">#REF!</definedName>
    <definedName name="SEN" localSheetId="0">#REF!</definedName>
    <definedName name="SEN">#REF!</definedName>
    <definedName name="sequ_1">#N/A</definedName>
    <definedName name="sequ_e_1">#N/A</definedName>
    <definedName name="SER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ER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ER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ER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ER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ER" localSheetId="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ER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ER.DÖŞ.KAP." localSheetId="0">#REF!</definedName>
    <definedName name="SER.DÖŞ.KAP.">#REF!</definedName>
    <definedName name="seramik_eritme" localSheetId="0">#REF!</definedName>
    <definedName name="seramik_eritme">#REF!</definedName>
    <definedName name="serkannasuh" localSheetId="3" hidden="1">{#N/A,#N/A,FALSE,"müş_iç_ihz";#N/A,#N/A,FALSE,"müş_iç_er";#N/A,#N/A,FALSE,"müş_iç_tut"}</definedName>
    <definedName name="serkannasuh" localSheetId="2" hidden="1">{#N/A,#N/A,FALSE,"müş_iç_ihz";#N/A,#N/A,FALSE,"müş_iç_er";#N/A,#N/A,FALSE,"müş_iç_tut"}</definedName>
    <definedName name="serkannasuh" localSheetId="0" hidden="1">{#N/A,#N/A,FALSE,"müş_iç_ihz";#N/A,#N/A,FALSE,"müş_iç_er";#N/A,#N/A,FALSE,"müş_iç_tut"}</definedName>
    <definedName name="serkannasuh" localSheetId="7" hidden="1">{#N/A,#N/A,FALSE,"müş_iç_ihz";#N/A,#N/A,FALSE,"müş_iç_er";#N/A,#N/A,FALSE,"müş_iç_tut"}</definedName>
    <definedName name="serkannasuh" localSheetId="1" hidden="1">{#N/A,#N/A,FALSE,"müş_iç_ihz";#N/A,#N/A,FALSE,"müş_iç_er";#N/A,#N/A,FALSE,"müş_iç_tut"}</definedName>
    <definedName name="serkannasuh" hidden="1">{#N/A,#N/A,FALSE,"müş_iç_ihz";#N/A,#N/A,FALSE,"müş_iç_er";#N/A,#N/A,FALSE,"müş_iç_tut"}</definedName>
    <definedName name="SERKO">#REF!</definedName>
    <definedName name="Services2" localSheetId="3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rvices2" localSheetId="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rvices2" localSheetId="0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rvices2" localSheetId="7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rvices2" localSheetId="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rvices2" localSheetId="5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rvices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RYHSYTKUFGB" localSheetId="0">#REF!</definedName>
    <definedName name="SERYHSYTKUFGB">#REF!</definedName>
    <definedName name="ses" localSheetId="0">#REF!</definedName>
    <definedName name="ses">#REF!</definedName>
    <definedName name="setdydy" localSheetId="3" hidden="1">{#N/A,#N/A,TRUE,"Cover";#N/A,#N/A,TRUE,"Conts";#N/A,#N/A,TRUE,"VOS";#N/A,#N/A,TRUE,"Warrington";#N/A,#N/A,TRUE,"Widnes"}</definedName>
    <definedName name="setdydy" localSheetId="2" hidden="1">{#N/A,#N/A,TRUE,"Cover";#N/A,#N/A,TRUE,"Conts";#N/A,#N/A,TRUE,"VOS";#N/A,#N/A,TRUE,"Warrington";#N/A,#N/A,TRUE,"Widnes"}</definedName>
    <definedName name="setdydy" localSheetId="0" hidden="1">{#N/A,#N/A,TRUE,"Cover";#N/A,#N/A,TRUE,"Conts";#N/A,#N/A,TRUE,"VOS";#N/A,#N/A,TRUE,"Warrington";#N/A,#N/A,TRUE,"Widnes"}</definedName>
    <definedName name="setdydy" localSheetId="7" hidden="1">{#N/A,#N/A,TRUE,"Cover";#N/A,#N/A,TRUE,"Conts";#N/A,#N/A,TRUE,"VOS";#N/A,#N/A,TRUE,"Warrington";#N/A,#N/A,TRUE,"Widnes"}</definedName>
    <definedName name="setdydy" localSheetId="1" hidden="1">{#N/A,#N/A,TRUE,"Cover";#N/A,#N/A,TRUE,"Conts";#N/A,#N/A,TRUE,"VOS";#N/A,#N/A,TRUE,"Warrington";#N/A,#N/A,TRUE,"Widnes"}</definedName>
    <definedName name="setdydy" hidden="1">{#N/A,#N/A,TRUE,"Cover";#N/A,#N/A,TRUE,"Conts";#N/A,#N/A,TRUE,"VOS";#N/A,#N/A,TRUE,"Warrington";#N/A,#N/A,TRUE,"Widnes"}</definedName>
    <definedName name="SETUP" localSheetId="0">#REF!</definedName>
    <definedName name="SETUP">#REF!</definedName>
    <definedName name="SEUR" localSheetId="0">#REF!</definedName>
    <definedName name="SEUR">#REF!</definedName>
    <definedName name="sev" localSheetId="0">#REF!</definedName>
    <definedName name="sev">#REF!</definedName>
    <definedName name="sevgi" localSheetId="0">#REF!</definedName>
    <definedName name="sevgi">#REF!</definedName>
    <definedName name="SEVİYE" localSheetId="3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SEVİYE" localSheetId="2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SEVİYE" localSheetId="0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SEVİYE" localSheetId="7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SEVİYE" localSheetId="1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SEVİYE" localSheetId="5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SEVİYE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SEX" localSheetId="0" hidden="1">#REF!,#REF!</definedName>
    <definedName name="SEX" hidden="1">#REF!,#REF!</definedName>
    <definedName name="SEZAL" localSheetId="0">#REF!</definedName>
    <definedName name="SEZAL">#REF!</definedName>
    <definedName name="sezgin">#N/A</definedName>
    <definedName name="sezgin1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ezgin1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ezgin1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ezgin1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ezgin1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ezgin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f" hidden="1">#REF!</definedName>
    <definedName name="sf_ind" localSheetId="0">#REF!</definedName>
    <definedName name="sf_ind">#REF!</definedName>
    <definedName name="SFAYANS" localSheetId="0">#REF!</definedName>
    <definedName name="SFAYANS">#REF!</definedName>
    <definedName name="sfdg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fdg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fdg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fdg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fdg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fdg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fdg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FE" localSheetId="0">#REF!</definedName>
    <definedName name="SFE">#REF!</definedName>
    <definedName name="sffff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fff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fff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fff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fff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fff" localSheetId="5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hdfj" localSheetId="3" hidden="1">{#N/A,#N/A,TRUE,"Cover";#N/A,#N/A,TRUE,"Conts";#N/A,#N/A,TRUE,"VOS";#N/A,#N/A,TRUE,"Warrington";#N/A,#N/A,TRUE,"Widnes"}</definedName>
    <definedName name="sfhdfj" localSheetId="2" hidden="1">{#N/A,#N/A,TRUE,"Cover";#N/A,#N/A,TRUE,"Conts";#N/A,#N/A,TRUE,"VOS";#N/A,#N/A,TRUE,"Warrington";#N/A,#N/A,TRUE,"Widnes"}</definedName>
    <definedName name="sfhdfj" localSheetId="0" hidden="1">{#N/A,#N/A,TRUE,"Cover";#N/A,#N/A,TRUE,"Conts";#N/A,#N/A,TRUE,"VOS";#N/A,#N/A,TRUE,"Warrington";#N/A,#N/A,TRUE,"Widnes"}</definedName>
    <definedName name="sfhdfj" localSheetId="7" hidden="1">{#N/A,#N/A,TRUE,"Cover";#N/A,#N/A,TRUE,"Conts";#N/A,#N/A,TRUE,"VOS";#N/A,#N/A,TRUE,"Warrington";#N/A,#N/A,TRUE,"Widnes"}</definedName>
    <definedName name="sfhdfj" localSheetId="1" hidden="1">{#N/A,#N/A,TRUE,"Cover";#N/A,#N/A,TRUE,"Conts";#N/A,#N/A,TRUE,"VOS";#N/A,#N/A,TRUE,"Warrington";#N/A,#N/A,TRUE,"Widnes"}</definedName>
    <definedName name="sfhdfj" hidden="1">{#N/A,#N/A,TRUE,"Cover";#N/A,#N/A,TRUE,"Conts";#N/A,#N/A,TRUE,"VOS";#N/A,#N/A,TRUE,"Warrington";#N/A,#N/A,TRUE,"Widnes"}</definedName>
    <definedName name="SFR" localSheetId="0">#REF!</definedName>
    <definedName name="SFR">#REF!</definedName>
    <definedName name="SFR_1">#N/A</definedName>
    <definedName name="sfrm" localSheetId="0">#REF!</definedName>
    <definedName name="sfrm">#REF!</definedName>
    <definedName name="SFRT" localSheetId="0">#REF!</definedName>
    <definedName name="SFRT">#REF!</definedName>
    <definedName name="sfsadf" localSheetId="3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fsadf" localSheetId="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fsadf" localSheetId="0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fsadf" localSheetId="7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fsadf" localSheetId="1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fsadf" localSheetId="5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fsadf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fsd" localSheetId="0">#REF!</definedName>
    <definedName name="sfsd">#REF!</definedName>
    <definedName name="sfss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fss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fss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fss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fss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fss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fwfq23" localSheetId="0" hidden="1">#REF!</definedName>
    <definedName name="sfwfq23" hidden="1">#REF!</definedName>
    <definedName name="SGD" localSheetId="0">#REF!</definedName>
    <definedName name="SGD">#REF!</definedName>
    <definedName name="SGHB" localSheetId="3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GHB" localSheetId="2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GHB" localSheetId="0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GHB" localSheetId="7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GHB" localSheetId="1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GHB" localSheetId="5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GHB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GİRGRO">#REF!</definedName>
    <definedName name="SGROBETON">#REF!</definedName>
    <definedName name="sgsA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gsA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gsA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gsA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gsA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gsA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gsegegrt" localSheetId="3" hidden="1">{#N/A,#N/A,TRUE,"Cover";#N/A,#N/A,TRUE,"Conts";#N/A,#N/A,TRUE,"VOS";#N/A,#N/A,TRUE,"Warrington";#N/A,#N/A,TRUE,"Widnes"}</definedName>
    <definedName name="sgsegegrt" localSheetId="2" hidden="1">{#N/A,#N/A,TRUE,"Cover";#N/A,#N/A,TRUE,"Conts";#N/A,#N/A,TRUE,"VOS";#N/A,#N/A,TRUE,"Warrington";#N/A,#N/A,TRUE,"Widnes"}</definedName>
    <definedName name="sgsegegrt" localSheetId="0" hidden="1">{#N/A,#N/A,TRUE,"Cover";#N/A,#N/A,TRUE,"Conts";#N/A,#N/A,TRUE,"VOS";#N/A,#N/A,TRUE,"Warrington";#N/A,#N/A,TRUE,"Widnes"}</definedName>
    <definedName name="sgsegegrt" localSheetId="7" hidden="1">{#N/A,#N/A,TRUE,"Cover";#N/A,#N/A,TRUE,"Conts";#N/A,#N/A,TRUE,"VOS";#N/A,#N/A,TRUE,"Warrington";#N/A,#N/A,TRUE,"Widnes"}</definedName>
    <definedName name="sgsegegrt" localSheetId="1" hidden="1">{#N/A,#N/A,TRUE,"Cover";#N/A,#N/A,TRUE,"Conts";#N/A,#N/A,TRUE,"VOS";#N/A,#N/A,TRUE,"Warrington";#N/A,#N/A,TRUE,"Widnes"}</definedName>
    <definedName name="sgsegegrt" hidden="1">{#N/A,#N/A,TRUE,"Cover";#N/A,#N/A,TRUE,"Conts";#N/A,#N/A,TRUE,"VOS";#N/A,#N/A,TRUE,"Warrington";#N/A,#N/A,TRUE,"Widnes"}</definedName>
    <definedName name="sgsfgsfg" localSheetId="3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sgsfgsfg" localSheetId="2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sgsfgsfg" localSheetId="0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sgsfgsfg" localSheetId="7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sgsfgsfg" localSheetId="1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sgsfgsfg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sgsghju" localSheetId="3" hidden="1">{#N/A,#N/A,TRUE,"Cover";#N/A,#N/A,TRUE,"Conts";#N/A,#N/A,TRUE,"VOS";#N/A,#N/A,TRUE,"Warrington";#N/A,#N/A,TRUE,"Widnes"}</definedName>
    <definedName name="sgsghju" localSheetId="2" hidden="1">{#N/A,#N/A,TRUE,"Cover";#N/A,#N/A,TRUE,"Conts";#N/A,#N/A,TRUE,"VOS";#N/A,#N/A,TRUE,"Warrington";#N/A,#N/A,TRUE,"Widnes"}</definedName>
    <definedName name="sgsghju" localSheetId="0" hidden="1">{#N/A,#N/A,TRUE,"Cover";#N/A,#N/A,TRUE,"Conts";#N/A,#N/A,TRUE,"VOS";#N/A,#N/A,TRUE,"Warrington";#N/A,#N/A,TRUE,"Widnes"}</definedName>
    <definedName name="sgsghju" localSheetId="7" hidden="1">{#N/A,#N/A,TRUE,"Cover";#N/A,#N/A,TRUE,"Conts";#N/A,#N/A,TRUE,"VOS";#N/A,#N/A,TRUE,"Warrington";#N/A,#N/A,TRUE,"Widnes"}</definedName>
    <definedName name="sgsghju" localSheetId="1" hidden="1">{#N/A,#N/A,TRUE,"Cover";#N/A,#N/A,TRUE,"Conts";#N/A,#N/A,TRUE,"VOS";#N/A,#N/A,TRUE,"Warrington";#N/A,#N/A,TRUE,"Widnes"}</definedName>
    <definedName name="sgsghju" hidden="1">{#N/A,#N/A,TRUE,"Cover";#N/A,#N/A,TRUE,"Conts";#N/A,#N/A,TRUE,"VOS";#N/A,#N/A,TRUE,"Warrington";#N/A,#N/A,TRUE,"Widnes"}</definedName>
    <definedName name="sgsgr" localSheetId="3" hidden="1">{#N/A,#N/A,TRUE,"Cover";#N/A,#N/A,TRUE,"Conts";#N/A,#N/A,TRUE,"VOS";#N/A,#N/A,TRUE,"Warrington";#N/A,#N/A,TRUE,"Widnes"}</definedName>
    <definedName name="sgsgr" localSheetId="2" hidden="1">{#N/A,#N/A,TRUE,"Cover";#N/A,#N/A,TRUE,"Conts";#N/A,#N/A,TRUE,"VOS";#N/A,#N/A,TRUE,"Warrington";#N/A,#N/A,TRUE,"Widnes"}</definedName>
    <definedName name="sgsgr" localSheetId="0" hidden="1">{#N/A,#N/A,TRUE,"Cover";#N/A,#N/A,TRUE,"Conts";#N/A,#N/A,TRUE,"VOS";#N/A,#N/A,TRUE,"Warrington";#N/A,#N/A,TRUE,"Widnes"}</definedName>
    <definedName name="sgsgr" localSheetId="7" hidden="1">{#N/A,#N/A,TRUE,"Cover";#N/A,#N/A,TRUE,"Conts";#N/A,#N/A,TRUE,"VOS";#N/A,#N/A,TRUE,"Warrington";#N/A,#N/A,TRUE,"Widnes"}</definedName>
    <definedName name="sgsgr" localSheetId="1" hidden="1">{#N/A,#N/A,TRUE,"Cover";#N/A,#N/A,TRUE,"Conts";#N/A,#N/A,TRUE,"VOS";#N/A,#N/A,TRUE,"Warrington";#N/A,#N/A,TRUE,"Widnes"}</definedName>
    <definedName name="sgsgr" hidden="1">{#N/A,#N/A,TRUE,"Cover";#N/A,#N/A,TRUE,"Conts";#N/A,#N/A,TRUE,"VOS";#N/A,#N/A,TRUE,"Warrington";#N/A,#N/A,TRUE,"Widnes"}</definedName>
    <definedName name="sgsgs" localSheetId="3" hidden="1">{#N/A,#N/A,FALSE,"ihz. icmal";#N/A,#N/A,FALSE,"avans";#N/A,#N/A,FALSE,"mal_FF_icm";#N/A,#N/A,FALSE,"fat_ihz";#N/A,#N/A,FALSE,"söz_fiy_fark";#N/A,#N/A,FALSE,"kap2"}</definedName>
    <definedName name="sgsgs" localSheetId="2" hidden="1">{#N/A,#N/A,FALSE,"ihz. icmal";#N/A,#N/A,FALSE,"avans";#N/A,#N/A,FALSE,"mal_FF_icm";#N/A,#N/A,FALSE,"fat_ihz";#N/A,#N/A,FALSE,"söz_fiy_fark";#N/A,#N/A,FALSE,"kap2"}</definedName>
    <definedName name="sgsgs" localSheetId="0" hidden="1">{#N/A,#N/A,FALSE,"ihz. icmal";#N/A,#N/A,FALSE,"avans";#N/A,#N/A,FALSE,"mal_FF_icm";#N/A,#N/A,FALSE,"fat_ihz";#N/A,#N/A,FALSE,"söz_fiy_fark";#N/A,#N/A,FALSE,"kap2"}</definedName>
    <definedName name="sgsgs" localSheetId="7" hidden="1">{#N/A,#N/A,FALSE,"ihz. icmal";#N/A,#N/A,FALSE,"avans";#N/A,#N/A,FALSE,"mal_FF_icm";#N/A,#N/A,FALSE,"fat_ihz";#N/A,#N/A,FALSE,"söz_fiy_fark";#N/A,#N/A,FALSE,"kap2"}</definedName>
    <definedName name="sgsgs" localSheetId="1" hidden="1">{#N/A,#N/A,FALSE,"ihz. icmal";#N/A,#N/A,FALSE,"avans";#N/A,#N/A,FALSE,"mal_FF_icm";#N/A,#N/A,FALSE,"fat_ihz";#N/A,#N/A,FALSE,"söz_fiy_fark";#N/A,#N/A,FALSE,"kap2"}</definedName>
    <definedName name="sgsgs" localSheetId="5" hidden="1">{#N/A,#N/A,FALSE,"ihz. icmal";#N/A,#N/A,FALSE,"avans";#N/A,#N/A,FALSE,"mal_FF_icm";#N/A,#N/A,FALSE,"fat_ihz";#N/A,#N/A,FALSE,"söz_fiy_fark";#N/A,#N/A,FALSE,"kap2"}</definedName>
    <definedName name="sgsgs" hidden="1">{#N/A,#N/A,FALSE,"ihz. icmal";#N/A,#N/A,FALSE,"avans";#N/A,#N/A,FALSE,"mal_FF_icm";#N/A,#N/A,FALSE,"fat_ihz";#N/A,#N/A,FALSE,"söz_fiy_fark";#N/A,#N/A,FALSE,"kap2"}</definedName>
    <definedName name="sgsgsdf" localSheetId="3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sgsgsdf" localSheetId="2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sgsgsdf" localSheetId="0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sgsgsdf" localSheetId="7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sgsgsdf" localSheetId="1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sgsgsdf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SGWg" localSheetId="3" hidden="1">{#N/A,#N/A,FALSE,"SUMMARY 4a";#N/A,#N/A,FALSE,"GBA 4b";#N/A,#N/A,FALSE,"TENANT 4c";#N/A,#N/A,FALSE,"BUDGET DETAIL";#N/A,#N/A,FALSE,"PRO FORMA"}</definedName>
    <definedName name="SGWg" localSheetId="2" hidden="1">{#N/A,#N/A,FALSE,"SUMMARY 4a";#N/A,#N/A,FALSE,"GBA 4b";#N/A,#N/A,FALSE,"TENANT 4c";#N/A,#N/A,FALSE,"BUDGET DETAIL";#N/A,#N/A,FALSE,"PRO FORMA"}</definedName>
    <definedName name="SGWg" localSheetId="0" hidden="1">{#N/A,#N/A,FALSE,"SUMMARY 4a";#N/A,#N/A,FALSE,"GBA 4b";#N/A,#N/A,FALSE,"TENANT 4c";#N/A,#N/A,FALSE,"BUDGET DETAIL";#N/A,#N/A,FALSE,"PRO FORMA"}</definedName>
    <definedName name="SGWg" localSheetId="7" hidden="1">{#N/A,#N/A,FALSE,"SUMMARY 4a";#N/A,#N/A,FALSE,"GBA 4b";#N/A,#N/A,FALSE,"TENANT 4c";#N/A,#N/A,FALSE,"BUDGET DETAIL";#N/A,#N/A,FALSE,"PRO FORMA"}</definedName>
    <definedName name="SGWg" localSheetId="1" hidden="1">{#N/A,#N/A,FALSE,"SUMMARY 4a";#N/A,#N/A,FALSE,"GBA 4b";#N/A,#N/A,FALSE,"TENANT 4c";#N/A,#N/A,FALSE,"BUDGET DETAIL";#N/A,#N/A,FALSE,"PRO FORMA"}</definedName>
    <definedName name="SGWg" localSheetId="5" hidden="1">{#N/A,#N/A,FALSE,"SUMMARY 4a";#N/A,#N/A,FALSE,"GBA 4b";#N/A,#N/A,FALSE,"TENANT 4c";#N/A,#N/A,FALSE,"BUDGET DETAIL";#N/A,#N/A,FALSE,"PRO FORMA"}</definedName>
    <definedName name="SGWg" hidden="1">{#N/A,#N/A,FALSE,"SUMMARY 4a";#N/A,#N/A,FALSE,"GBA 4b";#N/A,#N/A,FALSE,"TENANT 4c";#N/A,#N/A,FALSE,"BUDGET DETAIL";#N/A,#N/A,FALSE,"PRO FORMA"}</definedName>
    <definedName name="sh" localSheetId="0">#REF!</definedName>
    <definedName name="sh">#REF!</definedName>
    <definedName name="SH1_FC">NA()</definedName>
    <definedName name="SH10FC">NA()</definedName>
    <definedName name="SH1FC">NA()</definedName>
    <definedName name="SH3FC">NA()</definedName>
    <definedName name="SH4FC">NA()</definedName>
    <definedName name="SH5FC">NA()</definedName>
    <definedName name="SH6FC">NA()</definedName>
    <definedName name="SH8FC">NA()</definedName>
    <definedName name="SH9FC">NA()</definedName>
    <definedName name="SHALI" localSheetId="0">#REF!</definedName>
    <definedName name="SHALI">#REF!</definedName>
    <definedName name="sheet" localSheetId="0">#REF!</definedName>
    <definedName name="sheet">#REF!</definedName>
    <definedName name="shhişç" localSheetId="0">#REF!</definedName>
    <definedName name="shhişç">#REF!</definedName>
    <definedName name="shişç" localSheetId="0">#REF!</definedName>
    <definedName name="shişç">#REF!</definedName>
    <definedName name="shişç." localSheetId="0">#REF!</definedName>
    <definedName name="shişç.">#REF!</definedName>
    <definedName name="SHOP" localSheetId="0">#REF!</definedName>
    <definedName name="SHOP">#REF!</definedName>
    <definedName name="SHOPFITTING" localSheetId="0">#REF!</definedName>
    <definedName name="SHOPFITTING">#REF!</definedName>
    <definedName name="shr" localSheetId="0">#REF!</definedName>
    <definedName name="shr">#REF!</definedName>
    <definedName name="shshgtr" localSheetId="3" hidden="1">{#N/A,#N/A,TRUE,"Cover";#N/A,#N/A,TRUE,"Conts";#N/A,#N/A,TRUE,"VOS";#N/A,#N/A,TRUE,"Warrington";#N/A,#N/A,TRUE,"Widnes"}</definedName>
    <definedName name="shshgtr" localSheetId="2" hidden="1">{#N/A,#N/A,TRUE,"Cover";#N/A,#N/A,TRUE,"Conts";#N/A,#N/A,TRUE,"VOS";#N/A,#N/A,TRUE,"Warrington";#N/A,#N/A,TRUE,"Widnes"}</definedName>
    <definedName name="shshgtr" localSheetId="0" hidden="1">{#N/A,#N/A,TRUE,"Cover";#N/A,#N/A,TRUE,"Conts";#N/A,#N/A,TRUE,"VOS";#N/A,#N/A,TRUE,"Warrington";#N/A,#N/A,TRUE,"Widnes"}</definedName>
    <definedName name="shshgtr" localSheetId="7" hidden="1">{#N/A,#N/A,TRUE,"Cover";#N/A,#N/A,TRUE,"Conts";#N/A,#N/A,TRUE,"VOS";#N/A,#N/A,TRUE,"Warrington";#N/A,#N/A,TRUE,"Widnes"}</definedName>
    <definedName name="shshgtr" localSheetId="1" hidden="1">{#N/A,#N/A,TRUE,"Cover";#N/A,#N/A,TRUE,"Conts";#N/A,#N/A,TRUE,"VOS";#N/A,#N/A,TRUE,"Warrington";#N/A,#N/A,TRUE,"Widnes"}</definedName>
    <definedName name="shshgtr" hidden="1">{#N/A,#N/A,TRUE,"Cover";#N/A,#N/A,TRUE,"Conts";#N/A,#N/A,TRUE,"VOS";#N/A,#N/A,TRUE,"Warrington";#N/A,#N/A,TRUE,"Widnes"}</definedName>
    <definedName name="sı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ı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ı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ı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ı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ı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ı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IEDLE" localSheetId="0">#REF!</definedName>
    <definedName name="SIEDLE">#REF!</definedName>
    <definedName name="SIEDLETUTAR" localSheetId="0">#REF!</definedName>
    <definedName name="SIEDLETUTAR">#REF!</definedName>
    <definedName name="sıhhi" localSheetId="0">#REF!</definedName>
    <definedName name="sıhhi">#REF!</definedName>
    <definedName name="SIHHİ_TESİSAT" localSheetId="0">#REF!</definedName>
    <definedName name="SIHHİ_TESİSAT">#REF!</definedName>
    <definedName name="SIHHMAL" localSheetId="0">#REF!</definedName>
    <definedName name="SIHHMAL">#REF!</definedName>
    <definedName name="SIHHPUR" localSheetId="0">#REF!</definedName>
    <definedName name="SIHHPUR">#REF!</definedName>
    <definedName name="SIHMLZ" localSheetId="0">#REF!</definedName>
    <definedName name="SIHMLZ">#REF!</definedName>
    <definedName name="SIL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IL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IL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IL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IL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IL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IL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IM" localSheetId="0">#REF!</definedName>
    <definedName name="SIM">#REF!</definedName>
    <definedName name="SINAN">"Chart 4"</definedName>
    <definedName name="SIRA" localSheetId="0">#REF!,#REF!</definedName>
    <definedName name="SIRA">#REF!,#REF!</definedName>
    <definedName name="sıralama" localSheetId="0">#REF!</definedName>
    <definedName name="sıralama">#REF!</definedName>
    <definedName name="SIS" localSheetId="0">#REF!</definedName>
    <definedName name="SIS">#REF!</definedName>
    <definedName name="SIT" localSheetId="0">#REF!</definedName>
    <definedName name="SIT">#REF!</definedName>
    <definedName name="sıva" localSheetId="3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sıva" localSheetId="2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sıva" localSheetId="0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sıva" localSheetId="7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sıva" localSheetId="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sıva" localSheetId="5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sıva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sıvaaa" localSheetId="0">#REF!</definedName>
    <definedName name="sıvaaa">#REF!</definedName>
    <definedName name="SIVAMATİK" localSheetId="3" hidden="1">{#N/A,#N/A,FALSE,"ihz. icmal";#N/A,#N/A,FALSE,"avans";#N/A,#N/A,FALSE,"mal_FF_icm";#N/A,#N/A,FALSE,"fat_ihz";#N/A,#N/A,FALSE,"söz_fiy_fark";#N/A,#N/A,FALSE,"kap2"}</definedName>
    <definedName name="SIVAMATİK" localSheetId="2" hidden="1">{#N/A,#N/A,FALSE,"ihz. icmal";#N/A,#N/A,FALSE,"avans";#N/A,#N/A,FALSE,"mal_FF_icm";#N/A,#N/A,FALSE,"fat_ihz";#N/A,#N/A,FALSE,"söz_fiy_fark";#N/A,#N/A,FALSE,"kap2"}</definedName>
    <definedName name="SIVAMATİK" localSheetId="0" hidden="1">{#N/A,#N/A,FALSE,"ihz. icmal";#N/A,#N/A,FALSE,"avans";#N/A,#N/A,FALSE,"mal_FF_icm";#N/A,#N/A,FALSE,"fat_ihz";#N/A,#N/A,FALSE,"söz_fiy_fark";#N/A,#N/A,FALSE,"kap2"}</definedName>
    <definedName name="SIVAMATİK" localSheetId="7" hidden="1">{#N/A,#N/A,FALSE,"ihz. icmal";#N/A,#N/A,FALSE,"avans";#N/A,#N/A,FALSE,"mal_FF_icm";#N/A,#N/A,FALSE,"fat_ihz";#N/A,#N/A,FALSE,"söz_fiy_fark";#N/A,#N/A,FALSE,"kap2"}</definedName>
    <definedName name="SIVAMATİK" localSheetId="1" hidden="1">{#N/A,#N/A,FALSE,"ihz. icmal";#N/A,#N/A,FALSE,"avans";#N/A,#N/A,FALSE,"mal_FF_icm";#N/A,#N/A,FALSE,"fat_ihz";#N/A,#N/A,FALSE,"söz_fiy_fark";#N/A,#N/A,FALSE,"kap2"}</definedName>
    <definedName name="SIVAMATİK" hidden="1">{#N/A,#N/A,FALSE,"ihz. icmal";#N/A,#N/A,FALSE,"avans";#N/A,#N/A,FALSE,"mal_FF_icm";#N/A,#N/A,FALSE,"fat_ihz";#N/A,#N/A,FALSE,"söz_fiy_fark";#N/A,#N/A,FALSE,"kap2"}</definedName>
    <definedName name="SIVAYAPILMASI" localSheetId="0">#REF!</definedName>
    <definedName name="SIVAYAPILMASI">#REF!</definedName>
    <definedName name="SIZE" localSheetId="0">#REF!</definedName>
    <definedName name="SIZE">#REF!</definedName>
    <definedName name="SIZEC" localSheetId="0">#REF!</definedName>
    <definedName name="SIZEC">#REF!</definedName>
    <definedName name="si" localSheetId="3" hidden="1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si" localSheetId="2" hidden="1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si" localSheetId="0" hidden="1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si" localSheetId="7" hidden="1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si" localSheetId="1" hidden="1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si" localSheetId="5" hidden="1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si" hidden="1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sibel" hidden="1">{#N/A,#N/A,FALSE,"Çaykara ataköy (1)";#N/A,#N/A,FALSE,"Çaykara ataköy (2)";#N/A,#N/A,FALSE,"Rize Kalkandere ";#N/A,#N/A,FALSE,"meydancık";#N/A,#N/A,FALSE,"muratlı"}</definedName>
    <definedName name="SİÇSIVA" localSheetId="0">#REF!</definedName>
    <definedName name="SİÇSIVA">#REF!</definedName>
    <definedName name="sigorta_sıra_sayısı" localSheetId="0">#REF!</definedName>
    <definedName name="sigorta_sıra_sayısı" localSheetId="5">[21]ABB_SALT_MALZEME!#REF!</definedName>
    <definedName name="sigorta_sıra_sayısı">#REF!</definedName>
    <definedName name="sigortatipi" localSheetId="0">#REF!</definedName>
    <definedName name="sigortatipi">#REF!</definedName>
    <definedName name="siktir">#N/A</definedName>
    <definedName name="SİL" localSheetId="3" hidden="1">{#N/A,#N/A,FALSE,"ihz. icmal";#N/A,#N/A,FALSE,"avans";#N/A,#N/A,FALSE,"mal_FF_icm";#N/A,#N/A,FALSE,"fat_ihz";#N/A,#N/A,FALSE,"söz_fiy_fark";#N/A,#N/A,FALSE,"kap2"}</definedName>
    <definedName name="SİL" localSheetId="2" hidden="1">{#N/A,#N/A,FALSE,"ihz. icmal";#N/A,#N/A,FALSE,"avans";#N/A,#N/A,FALSE,"mal_FF_icm";#N/A,#N/A,FALSE,"fat_ihz";#N/A,#N/A,FALSE,"söz_fiy_fark";#N/A,#N/A,FALSE,"kap2"}</definedName>
    <definedName name="SİL" localSheetId="0" hidden="1">{#N/A,#N/A,FALSE,"ihz. icmal";#N/A,#N/A,FALSE,"avans";#N/A,#N/A,FALSE,"mal_FF_icm";#N/A,#N/A,FALSE,"fat_ihz";#N/A,#N/A,FALSE,"söz_fiy_fark";#N/A,#N/A,FALSE,"kap2"}</definedName>
    <definedName name="SİL" localSheetId="7" hidden="1">{#N/A,#N/A,FALSE,"ihz. icmal";#N/A,#N/A,FALSE,"avans";#N/A,#N/A,FALSE,"mal_FF_icm";#N/A,#N/A,FALSE,"fat_ihz";#N/A,#N/A,FALSE,"söz_fiy_fark";#N/A,#N/A,FALSE,"kap2"}</definedName>
    <definedName name="SİL" localSheetId="1" hidden="1">{#N/A,#N/A,FALSE,"ihz. icmal";#N/A,#N/A,FALSE,"avans";#N/A,#N/A,FALSE,"mal_FF_icm";#N/A,#N/A,FALSE,"fat_ihz";#N/A,#N/A,FALSE,"söz_fiy_fark";#N/A,#N/A,FALSE,"kap2"}</definedName>
    <definedName name="SİL" localSheetId="5" hidden="1">{#N/A,#N/A,FALSE,"ihz. icmal";#N/A,#N/A,FALSE,"avans";#N/A,#N/A,FALSE,"mal_FF_icm";#N/A,#N/A,FALSE,"fat_ihz";#N/A,#N/A,FALSE,"söz_fiy_fark";#N/A,#N/A,FALSE,"kap2"}</definedName>
    <definedName name="SİL" hidden="1">{#N/A,#N/A,FALSE,"ihz. icmal";#N/A,#N/A,FALSE,"avans";#N/A,#N/A,FALSE,"mal_FF_icm";#N/A,#N/A,FALSE,"fat_ihz";#N/A,#N/A,FALSE,"söz_fiy_fark";#N/A,#N/A,FALSE,"kap2"}</definedName>
    <definedName name="SİL12" localSheetId="0" hidden="1">#REF!</definedName>
    <definedName name="SİL12" hidden="1">#REF!</definedName>
    <definedName name="SİL125" localSheetId="0" hidden="1">#REF!</definedName>
    <definedName name="SİL125" hidden="1">#REF!</definedName>
    <definedName name="SİL32" localSheetId="0" hidden="1">#REF!</definedName>
    <definedName name="SİL32" hidden="1">#REF!</definedName>
    <definedName name="SİL326" localSheetId="0" hidden="1">#REF!</definedName>
    <definedName name="SİL326" hidden="1">#REF!</definedName>
    <definedName name="SİL45" localSheetId="0" hidden="1">#REF!</definedName>
    <definedName name="SİL45" hidden="1">#REF!</definedName>
    <definedName name="SİL63" localSheetId="0" hidden="1">#REF!</definedName>
    <definedName name="SİL63" hidden="1">#REF!</definedName>
    <definedName name="SİL65" localSheetId="0" hidden="1">#REF!</definedName>
    <definedName name="SİL65" hidden="1">#REF!</definedName>
    <definedName name="SİL78" localSheetId="0" hidden="1">#REF!</definedName>
    <definedName name="SİL78" hidden="1">#REF!</definedName>
    <definedName name="SİL789" localSheetId="0" hidden="1">#REF!</definedName>
    <definedName name="SİL789" hidden="1">#REF!</definedName>
    <definedName name="SİL96" localSheetId="0" hidden="1">#REF!</definedName>
    <definedName name="SİL96" hidden="1">#REF!</definedName>
    <definedName name="SİL98" localSheetId="0" hidden="1">#REF!</definedName>
    <definedName name="SİL98" hidden="1">#REF!</definedName>
    <definedName name="Sin_Ø" localSheetId="6">'[7]1250 A BUSBAR '!$C$7</definedName>
    <definedName name="Sin_Ø" localSheetId="0">#REF!</definedName>
    <definedName name="Sin_Ø">#REF!</definedName>
    <definedName name="sing_dollrs" localSheetId="0">#REF!</definedName>
    <definedName name="sing_dollrs">#REF!</definedName>
    <definedName name="SİNYAL1" localSheetId="0">#REF!</definedName>
    <definedName name="SİNYAL1">#REF!</definedName>
    <definedName name="SİNYAL2" localSheetId="0">#REF!</definedName>
    <definedName name="SİNYAL2">#REF!</definedName>
    <definedName name="SİNYAL3" localSheetId="0">#REF!</definedName>
    <definedName name="SİNYAL3">#REF!</definedName>
    <definedName name="SİNYAL4" localSheetId="0">#REF!</definedName>
    <definedName name="SİNYAL4">#REF!</definedName>
    <definedName name="SİNYAL5" localSheetId="0">#REF!</definedName>
    <definedName name="SİNYAL5">#REF!</definedName>
    <definedName name="SİNYAL6" localSheetId="0">#REF!</definedName>
    <definedName name="SİNYAL6">#REF!</definedName>
    <definedName name="SİNYAL7" localSheetId="0">#REF!</definedName>
    <definedName name="SİNYAL7">#REF!</definedName>
    <definedName name="SİNYAL8" localSheetId="0">#REF!</definedName>
    <definedName name="SİNYAL8">#REF!</definedName>
    <definedName name="sist" localSheetId="0">#REF!</definedName>
    <definedName name="sist">#REF!</definedName>
    <definedName name="SİŞ" localSheetId="0">#REF!</definedName>
    <definedName name="SİŞ">#REF!</definedName>
    <definedName name="site" localSheetId="0">#REF!</definedName>
    <definedName name="site">#REF!</definedName>
    <definedName name="Site_Svcs" localSheetId="0">#REF!</definedName>
    <definedName name="Site_Svcs">#REF!</definedName>
    <definedName name="site1_1">#N/A</definedName>
    <definedName name="site2_1">#N/A</definedName>
    <definedName name="SiteArea" localSheetId="0">#REF!</definedName>
    <definedName name="SiteArea">#REF!</definedName>
    <definedName name="SiteexRatio" localSheetId="0">#REF!</definedName>
    <definedName name="SiteexRatio">#REF!</definedName>
    <definedName name="SİZOLASYON">#REF!</definedName>
    <definedName name="sk" localSheetId="0">#REF!</definedName>
    <definedName name="sk">#REF!</definedName>
    <definedName name="SKANOPİBETON" localSheetId="0">#REF!</definedName>
    <definedName name="SKANOPİBETON">#REF!</definedName>
    <definedName name="SKANOPİBRÜT" localSheetId="0">#REF!</definedName>
    <definedName name="SKANOPİBRÜT">#REF!</definedName>
    <definedName name="SKANOPİİNCEDEMİR" localSheetId="0">#REF!</definedName>
    <definedName name="SKANOPİİNCEDEMİR">#REF!</definedName>
    <definedName name="SKANOPİİZO" localSheetId="0">#REF!</definedName>
    <definedName name="SKANOPİİZO">#REF!</definedName>
    <definedName name="SKANOPİKALIP" localSheetId="0">#REF!</definedName>
    <definedName name="SKANOPİKALIP">#REF!</definedName>
    <definedName name="SKAPAMAPERDEBETON">#REF!</definedName>
    <definedName name="SKAPAMAPERDEBETONU">#REF!</definedName>
    <definedName name="SKAPAMAPERDEHASIR">#REF!</definedName>
    <definedName name="SKAPAMAPERDEKALIP">#REF!</definedName>
    <definedName name="SKAT">#REF!</definedName>
    <definedName name="skd" localSheetId="0">#REF!</definedName>
    <definedName name="skd">#REF!</definedName>
    <definedName name="skh" localSheetId="0">#REF!</definedName>
    <definedName name="skh">#REF!</definedName>
    <definedName name="SKİREÇ" localSheetId="0">#REF!</definedName>
    <definedName name="SKİREÇ">#REF!</definedName>
    <definedName name="SKİREÇA" localSheetId="0">#REF!</definedName>
    <definedName name="SKİREÇA">#REF!</definedName>
    <definedName name="SKİREMİT" localSheetId="0">#REF!</definedName>
    <definedName name="SKİREMİT">#REF!</definedName>
    <definedName name="skirting" localSheetId="0">#REF!</definedName>
    <definedName name="skirting">#REF!</definedName>
    <definedName name="SKORGRO" localSheetId="0">#REF!</definedName>
    <definedName name="SKORGRO">#REF!</definedName>
    <definedName name="SKORUMADUVAR">#REF!</definedName>
    <definedName name="SKT" localSheetId="0">#REF!</definedName>
    <definedName name="SKT">#REF!</definedName>
    <definedName name="sl" localSheetId="0">#REF!</definedName>
    <definedName name="sl">#REF!</definedName>
    <definedName name="Slabs" localSheetId="0">#REF!</definedName>
    <definedName name="Slabs">#REF!</definedName>
    <definedName name="slkdghsldjghs" localSheetId="0">#REF!</definedName>
    <definedName name="slkdghsldjghs">#REF!</definedName>
    <definedName name="slşksği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lşksği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lşksği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lşksği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lşksği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lşksği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MAHYA" localSheetId="0">#REF!</definedName>
    <definedName name="SMAHYA">#REF!</definedName>
    <definedName name="SMERBAS" localSheetId="0">#REF!</definedName>
    <definedName name="SMERBAS">#REF!</definedName>
    <definedName name="SMERDİVEN">#REF!</definedName>
    <definedName name="SMERKOR" localSheetId="0">#REF!</definedName>
    <definedName name="SMERKOR">#REF!</definedName>
    <definedName name="SMERMER" localSheetId="0">#REF!</definedName>
    <definedName name="SMERMER">#REF!</definedName>
    <definedName name="SMQ_1">#N/A</definedName>
    <definedName name="SMU_pik_boru_fire__sarf_ve_askı_mlz_katsayısı" localSheetId="0">#REF!</definedName>
    <definedName name="SMU_pik_boru_fire__sarf_ve_askı_mlz_katsayısı">#REF!</definedName>
    <definedName name="SMU_pik_boru_tenzilat" localSheetId="0">#REF!</definedName>
    <definedName name="SMU_pik_boru_tenzilat">#REF!</definedName>
    <definedName name="SN_Salary" localSheetId="0">#REF!</definedName>
    <definedName name="SN_Salary">#REF!</definedName>
    <definedName name="SNÇ1" localSheetId="0">#REF!</definedName>
    <definedName name="SNÇ1">#REF!</definedName>
    <definedName name="SNÇ2" localSheetId="0">#REF!</definedName>
    <definedName name="SNÇ2">#REF!</definedName>
    <definedName name="SNM_EXPAT" localSheetId="0">#REF!</definedName>
    <definedName name="SNM_EXPAT">#REF!</definedName>
    <definedName name="SNM_EXPAT_HRS" localSheetId="0">#REF!</definedName>
    <definedName name="SNM_EXPAT_HRS">#REF!</definedName>
    <definedName name="SNM_FOREIGN" localSheetId="0">#REF!</definedName>
    <definedName name="SNM_FOREIGN">#REF!</definedName>
    <definedName name="SNM_FOREIGN_HRS" localSheetId="0">#REF!</definedName>
    <definedName name="SNM_FOREIGN_HRS">#REF!</definedName>
    <definedName name="SNM_HRS" localSheetId="0">#REF!</definedName>
    <definedName name="SNM_HRS">#REF!</definedName>
    <definedName name="SNM_LAB" localSheetId="0">#REF!</definedName>
    <definedName name="SNM_LAB">#REF!</definedName>
    <definedName name="snth" localSheetId="0">#REF!</definedName>
    <definedName name="snth">#REF!</definedName>
    <definedName name="snthnak" localSheetId="0">#REF!</definedName>
    <definedName name="snthnak">#REF!</definedName>
    <definedName name="sntm13" localSheetId="0">#REF!</definedName>
    <definedName name="sntm13">#REF!</definedName>
    <definedName name="sntm13nak" localSheetId="0">#REF!</definedName>
    <definedName name="sntm13nak">#REF!</definedName>
    <definedName name="sntm14" localSheetId="0">#REF!</definedName>
    <definedName name="sntm14">#REF!</definedName>
    <definedName name="sntm14nak" localSheetId="0">#REF!</definedName>
    <definedName name="sntm14nak">#REF!</definedName>
    <definedName name="SNY" localSheetId="0">#REF!</definedName>
    <definedName name="SNY">#REF!</definedName>
    <definedName name="SofOfPer_1">#N/A</definedName>
    <definedName name="SOFTS" localSheetId="0">#REF!</definedName>
    <definedName name="SOFTS">#REF!</definedName>
    <definedName name="sog_satis_1">#N/A</definedName>
    <definedName name="SOĞUTMA_TESİSATI" localSheetId="0">#REF!</definedName>
    <definedName name="SOĞUTMA_TESİSATI">#REF!</definedName>
    <definedName name="SOL" localSheetId="0">#REF!</definedName>
    <definedName name="SOL">#REF!</definedName>
    <definedName name="SOLUK" localSheetId="0">#REF!</definedName>
    <definedName name="SOLUK">#REF!</definedName>
    <definedName name="solver_adj" localSheetId="0" hidden="1">#REF!,#REF!</definedName>
    <definedName name="solver_adj" hidden="1">#REF!,#REF!</definedName>
    <definedName name="solver_lin" hidden="1">0</definedName>
    <definedName name="solver_num" hidden="1">0</definedName>
    <definedName name="solver_rel10" hidden="1">2</definedName>
    <definedName name="solver_rel11" hidden="1">2</definedName>
    <definedName name="solver_rel5" hidden="1">2</definedName>
    <definedName name="solver_rel6" hidden="1">2</definedName>
    <definedName name="solver_rel7" hidden="1">2</definedName>
    <definedName name="solver_rel8" hidden="1">2</definedName>
    <definedName name="solver_rel9" hidden="1">2</definedName>
    <definedName name="solver_rhs10" hidden="1">315430</definedName>
    <definedName name="solver_rhs11" hidden="1">284920</definedName>
    <definedName name="solver_tmp" localSheetId="0" hidden="1">#REF!,#REF!</definedName>
    <definedName name="solver_tmp" hidden="1">#REF!,#REF!</definedName>
    <definedName name="solver_typ" hidden="1">3</definedName>
    <definedName name="solver_val" hidden="1">22000000000</definedName>
    <definedName name="SON" localSheetId="0">#REF!</definedName>
    <definedName name="SON">#REF!</definedName>
    <definedName name="SON_1">#N/A</definedName>
    <definedName name="SONUC_1">#N/A</definedName>
    <definedName name="SONÜÇ">#REF!</definedName>
    <definedName name="SORT1" localSheetId="0" hidden="1">#REF!</definedName>
    <definedName name="SORT1" hidden="1">#REF!</definedName>
    <definedName name="SORTIANALIZ" localSheetId="3" hidden="1">{"'deneme'!$L$95"}</definedName>
    <definedName name="SORTIANALIZ" localSheetId="2" hidden="1">{"'deneme'!$L$95"}</definedName>
    <definedName name="SORTIANALIZ" localSheetId="0" hidden="1">{"'deneme'!$L$95"}</definedName>
    <definedName name="SORTIANALIZ" localSheetId="7" hidden="1">{"'deneme'!$L$95"}</definedName>
    <definedName name="SORTIANALIZ" localSheetId="1" hidden="1">{"'deneme'!$L$95"}</definedName>
    <definedName name="SORTIANALIZ" localSheetId="5" hidden="1">{"'deneme'!$L$95"}</definedName>
    <definedName name="SORTIANALIZ" hidden="1">{"'deneme'!$L$95"}</definedName>
    <definedName name="sorti" localSheetId="0">#REF!</definedName>
    <definedName name="sorti">#REF!</definedName>
    <definedName name="SOSYAL" localSheetId="0">#REF!</definedName>
    <definedName name="SOSYAL">#REF!</definedName>
    <definedName name="sözbed" localSheetId="0">#REF!</definedName>
    <definedName name="sözbed">#REF!</definedName>
    <definedName name="SÖZLEŞME">#N/A</definedName>
    <definedName name="SÖZLEŞMEDIŞI" localSheetId="0">#REF!</definedName>
    <definedName name="SÖZLEŞMEDIŞI">#REF!</definedName>
    <definedName name="spa" localSheetId="0">#REF!</definedName>
    <definedName name="spa">#REF!</definedName>
    <definedName name="SPARAPETBETON">#REF!</definedName>
    <definedName name="SPARAPETDEMİR">#REF!</definedName>
    <definedName name="SPARAPETKALIP">#REF!</definedName>
    <definedName name="SPEC_1" localSheetId="0">#REF!</definedName>
    <definedName name="SPEC_1">#REF!</definedName>
    <definedName name="SPEC_10" localSheetId="0">#REF!</definedName>
    <definedName name="SPEC_10">#REF!</definedName>
    <definedName name="SPEC_11" localSheetId="0">#REF!</definedName>
    <definedName name="SPEC_11">#REF!</definedName>
    <definedName name="SPEC_12" localSheetId="0">#REF!</definedName>
    <definedName name="SPEC_12">#REF!</definedName>
    <definedName name="SPEC_13" localSheetId="0">#REF!</definedName>
    <definedName name="SPEC_13">#REF!</definedName>
    <definedName name="SPEC_14" localSheetId="0">#REF!</definedName>
    <definedName name="SPEC_14">#REF!</definedName>
    <definedName name="SPEC_15" localSheetId="0">#REF!</definedName>
    <definedName name="SPEC_15">#REF!</definedName>
    <definedName name="SPEC_16" localSheetId="0">#REF!</definedName>
    <definedName name="SPEC_16">#REF!</definedName>
    <definedName name="SPEC_17" localSheetId="0">#REF!</definedName>
    <definedName name="SPEC_17">#REF!</definedName>
    <definedName name="SPEC_18" localSheetId="0">#REF!</definedName>
    <definedName name="SPEC_18">#REF!</definedName>
    <definedName name="SPEC_19" localSheetId="0">#REF!</definedName>
    <definedName name="SPEC_19">#REF!</definedName>
    <definedName name="SPEC_2" localSheetId="0">#REF!</definedName>
    <definedName name="SPEC_2">#REF!</definedName>
    <definedName name="SPEC_20" localSheetId="0">#REF!</definedName>
    <definedName name="SPEC_20">#REF!</definedName>
    <definedName name="SPEC_21" localSheetId="0">#REF!</definedName>
    <definedName name="SPEC_21">#REF!</definedName>
    <definedName name="SPEC_22" localSheetId="0">#REF!</definedName>
    <definedName name="SPEC_22">#REF!</definedName>
    <definedName name="SPEC_23" localSheetId="0">#REF!</definedName>
    <definedName name="SPEC_23">#REF!</definedName>
    <definedName name="SPEC_24" localSheetId="0">#REF!</definedName>
    <definedName name="SPEC_24">#REF!</definedName>
    <definedName name="SPEC_25" localSheetId="0">#REF!</definedName>
    <definedName name="SPEC_25">#REF!</definedName>
    <definedName name="SPEC_3" localSheetId="0">#REF!</definedName>
    <definedName name="SPEC_3">#REF!</definedName>
    <definedName name="SPEC_4" localSheetId="0">#REF!</definedName>
    <definedName name="SPEC_4">#REF!</definedName>
    <definedName name="SPEC_5" localSheetId="0">#REF!</definedName>
    <definedName name="SPEC_5">#REF!</definedName>
    <definedName name="SPEC_6" localSheetId="0">#REF!</definedName>
    <definedName name="SPEC_6">#REF!</definedName>
    <definedName name="SPEC_7" localSheetId="0">#REF!</definedName>
    <definedName name="SPEC_7">#REF!</definedName>
    <definedName name="SPEC_8" localSheetId="0">#REF!</definedName>
    <definedName name="SPEC_8">#REF!</definedName>
    <definedName name="SPEC_9" localSheetId="0">#REF!</definedName>
    <definedName name="SPEC_9">#REF!</definedName>
    <definedName name="SpecialPrice" localSheetId="0" hidden="1">#REF!</definedName>
    <definedName name="SpecialPrice" hidden="1">#REF!</definedName>
    <definedName name="SpHtRet" localSheetId="0">#REF!</definedName>
    <definedName name="SpHtRet">#REF!</definedName>
    <definedName name="SpHtRet_1">"#REF!"</definedName>
    <definedName name="SpHtRet_2">"#REF!"</definedName>
    <definedName name="spk" localSheetId="0">#REF!</definedName>
    <definedName name="spk">#REF!</definedName>
    <definedName name="spk_süzgeç" localSheetId="0">#REF!</definedName>
    <definedName name="spk_süzgeç">#REF!</definedName>
    <definedName name="spksüzgeç" localSheetId="0">#REF!</definedName>
    <definedName name="spksüzgeç">#REF!</definedName>
    <definedName name="SPLASTİK" localSheetId="0">#REF!</definedName>
    <definedName name="SPLASTİK">#REF!</definedName>
    <definedName name="split" localSheetId="0">#REF!</definedName>
    <definedName name="split">#REF!</definedName>
    <definedName name="Sprink." localSheetId="0">#REF!</definedName>
    <definedName name="Sprink.">#REF!</definedName>
    <definedName name="Sprinkler_Type" localSheetId="0">#REF!</definedName>
    <definedName name="Sprinkler_Type">#REF!</definedName>
    <definedName name="SpVol1" localSheetId="0">#REF!</definedName>
    <definedName name="SpVol1">#REF!</definedName>
    <definedName name="SpVol1_1">"#REF!"</definedName>
    <definedName name="SpVol1_2">"#REF!"</definedName>
    <definedName name="SpVol2" localSheetId="0">#REF!</definedName>
    <definedName name="SpVol2">#REF!</definedName>
    <definedName name="SpVol2_1">"#REF!"</definedName>
    <definedName name="SpVol2_2">"#REF!"</definedName>
    <definedName name="SpVolRet" localSheetId="0">#REF!</definedName>
    <definedName name="SpVolRet">#REF!</definedName>
    <definedName name="SpVolRet_1">"#REF!"</definedName>
    <definedName name="SpVolRet_2">"#REF!"</definedName>
    <definedName name="SpVolSup" localSheetId="0">#REF!</definedName>
    <definedName name="SpVolSup">#REF!</definedName>
    <definedName name="SpVolSup_1">"#REF!"</definedName>
    <definedName name="SpVolSup_2">"#REF!"</definedName>
    <definedName name="sqdwqdeqw" localSheetId="0" hidden="1">#REF!</definedName>
    <definedName name="sqdwqdeqw" hidden="1">#REF!</definedName>
    <definedName name="SR" localSheetId="0">#REF!</definedName>
    <definedName name="SR">#REF!</definedName>
    <definedName name="SRGAWG" localSheetId="3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RGAWG" localSheetId="2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RGAWG" localSheetId="0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RGAWG" localSheetId="7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RGAWG" localSheetId="1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RGAWG" localSheetId="5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RGAWG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rhrh" localSheetId="3" hidden="1">{#N/A,#N/A,TRUE,"Cover";#N/A,#N/A,TRUE,"Conts";#N/A,#N/A,TRUE,"VOS";#N/A,#N/A,TRUE,"Warrington";#N/A,#N/A,TRUE,"Widnes"}</definedName>
    <definedName name="srhrh" localSheetId="2" hidden="1">{#N/A,#N/A,TRUE,"Cover";#N/A,#N/A,TRUE,"Conts";#N/A,#N/A,TRUE,"VOS";#N/A,#N/A,TRUE,"Warrington";#N/A,#N/A,TRUE,"Widnes"}</definedName>
    <definedName name="srhrh" localSheetId="0" hidden="1">{#N/A,#N/A,TRUE,"Cover";#N/A,#N/A,TRUE,"Conts";#N/A,#N/A,TRUE,"VOS";#N/A,#N/A,TRUE,"Warrington";#N/A,#N/A,TRUE,"Widnes"}</definedName>
    <definedName name="srhrh" localSheetId="7" hidden="1">{#N/A,#N/A,TRUE,"Cover";#N/A,#N/A,TRUE,"Conts";#N/A,#N/A,TRUE,"VOS";#N/A,#N/A,TRUE,"Warrington";#N/A,#N/A,TRUE,"Widnes"}</definedName>
    <definedName name="srhrh" localSheetId="1" hidden="1">{#N/A,#N/A,TRUE,"Cover";#N/A,#N/A,TRUE,"Conts";#N/A,#N/A,TRUE,"VOS";#N/A,#N/A,TRUE,"Warrington";#N/A,#N/A,TRUE,"Widnes"}</definedName>
    <definedName name="srhrh" hidden="1">{#N/A,#N/A,TRUE,"Cover";#N/A,#N/A,TRUE,"Conts";#N/A,#N/A,TRUE,"VOS";#N/A,#N/A,TRUE,"Warrington";#N/A,#N/A,TRUE,"Widnes"}</definedName>
    <definedName name="SRKGG" localSheetId="0">#REF!</definedName>
    <definedName name="SRKGG">#REF!</definedName>
    <definedName name="SRNO" localSheetId="0">#REF!</definedName>
    <definedName name="SRNO">#REF!</definedName>
    <definedName name="SRNO1" localSheetId="0">#REF!</definedName>
    <definedName name="SRNO1">#REF!</definedName>
    <definedName name="srsetrthgfh" localSheetId="3" hidden="1">{#N/A,#N/A,TRUE,"Cover";#N/A,#N/A,TRUE,"Conts";#N/A,#N/A,TRUE,"VOS";#N/A,#N/A,TRUE,"Warrington";#N/A,#N/A,TRUE,"Widnes"}</definedName>
    <definedName name="srsetrthgfh" localSheetId="2" hidden="1">{#N/A,#N/A,TRUE,"Cover";#N/A,#N/A,TRUE,"Conts";#N/A,#N/A,TRUE,"VOS";#N/A,#N/A,TRUE,"Warrington";#N/A,#N/A,TRUE,"Widnes"}</definedName>
    <definedName name="srsetrthgfh" localSheetId="0" hidden="1">{#N/A,#N/A,TRUE,"Cover";#N/A,#N/A,TRUE,"Conts";#N/A,#N/A,TRUE,"VOS";#N/A,#N/A,TRUE,"Warrington";#N/A,#N/A,TRUE,"Widnes"}</definedName>
    <definedName name="srsetrthgfh" localSheetId="7" hidden="1">{#N/A,#N/A,TRUE,"Cover";#N/A,#N/A,TRUE,"Conts";#N/A,#N/A,TRUE,"VOS";#N/A,#N/A,TRUE,"Warrington";#N/A,#N/A,TRUE,"Widnes"}</definedName>
    <definedName name="srsetrthgfh" localSheetId="1" hidden="1">{#N/A,#N/A,TRUE,"Cover";#N/A,#N/A,TRUE,"Conts";#N/A,#N/A,TRUE,"VOS";#N/A,#N/A,TRUE,"Warrington";#N/A,#N/A,TRUE,"Widnes"}</definedName>
    <definedName name="srsetrthgfh" hidden="1">{#N/A,#N/A,TRUE,"Cover";#N/A,#N/A,TRUE,"Conts";#N/A,#N/A,TRUE,"VOS";#N/A,#N/A,TRUE,"Warrington";#N/A,#N/A,TRUE,"Widnes"}</definedName>
    <definedName name="srsretr" localSheetId="3" hidden="1">{#N/A,#N/A,TRUE,"Cover";#N/A,#N/A,TRUE,"Conts";#N/A,#N/A,TRUE,"VOS";#N/A,#N/A,TRUE,"Warrington";#N/A,#N/A,TRUE,"Widnes"}</definedName>
    <definedName name="srsretr" localSheetId="2" hidden="1">{#N/A,#N/A,TRUE,"Cover";#N/A,#N/A,TRUE,"Conts";#N/A,#N/A,TRUE,"VOS";#N/A,#N/A,TRUE,"Warrington";#N/A,#N/A,TRUE,"Widnes"}</definedName>
    <definedName name="srsretr" localSheetId="0" hidden="1">{#N/A,#N/A,TRUE,"Cover";#N/A,#N/A,TRUE,"Conts";#N/A,#N/A,TRUE,"VOS";#N/A,#N/A,TRUE,"Warrington";#N/A,#N/A,TRUE,"Widnes"}</definedName>
    <definedName name="srsretr" localSheetId="7" hidden="1">{#N/A,#N/A,TRUE,"Cover";#N/A,#N/A,TRUE,"Conts";#N/A,#N/A,TRUE,"VOS";#N/A,#N/A,TRUE,"Warrington";#N/A,#N/A,TRUE,"Widnes"}</definedName>
    <definedName name="srsretr" localSheetId="1" hidden="1">{#N/A,#N/A,TRUE,"Cover";#N/A,#N/A,TRUE,"Conts";#N/A,#N/A,TRUE,"VOS";#N/A,#N/A,TRUE,"Warrington";#N/A,#N/A,TRUE,"Widnes"}</definedName>
    <definedName name="srsretr" hidden="1">{#N/A,#N/A,TRUE,"Cover";#N/A,#N/A,TRUE,"Conts";#N/A,#N/A,TRUE,"VOS";#N/A,#N/A,TRUE,"Warrington";#N/A,#N/A,TRUE,"Widnes"}</definedName>
    <definedName name="srtgrdtgf" localSheetId="0">#REF!</definedName>
    <definedName name="srtgrdtgf">#REF!</definedName>
    <definedName name="srty" localSheetId="3" hidden="1">{#N/A,#N/A,FALSE,"1";#N/A,#N/A,FALSE,"sıh_iç_ihz";#N/A,#N/A,FALSE,"sıh_iç_tut";#N/A,#N/A,FALSE,"sıh_iç_er";#N/A,#N/A,FALSE,"ihz. icmal";#N/A,#N/A,FALSE,"inş_iç_ihz";#N/A,#N/A,FALSE,"inş_iç_tut";#N/A,#N/A,FALSE,"inş_iç_er";#N/A,#N/A,FALSE,"elk_iç_ihz";#N/A,#N/A,FALSE,"elk_iç_tut";#N/A,#N/A,FALSE,"elk_iç_er"}</definedName>
    <definedName name="srty" localSheetId="2" hidden="1">{#N/A,#N/A,FALSE,"1";#N/A,#N/A,FALSE,"sıh_iç_ihz";#N/A,#N/A,FALSE,"sıh_iç_tut";#N/A,#N/A,FALSE,"sıh_iç_er";#N/A,#N/A,FALSE,"ihz. icmal";#N/A,#N/A,FALSE,"inş_iç_ihz";#N/A,#N/A,FALSE,"inş_iç_tut";#N/A,#N/A,FALSE,"inş_iç_er";#N/A,#N/A,FALSE,"elk_iç_ihz";#N/A,#N/A,FALSE,"elk_iç_tut";#N/A,#N/A,FALSE,"elk_iç_er"}</definedName>
    <definedName name="srty" localSheetId="0" hidden="1">{#N/A,#N/A,FALSE,"1";#N/A,#N/A,FALSE,"sıh_iç_ihz";#N/A,#N/A,FALSE,"sıh_iç_tut";#N/A,#N/A,FALSE,"sıh_iç_er";#N/A,#N/A,FALSE,"ihz. icmal";#N/A,#N/A,FALSE,"inş_iç_ihz";#N/A,#N/A,FALSE,"inş_iç_tut";#N/A,#N/A,FALSE,"inş_iç_er";#N/A,#N/A,FALSE,"elk_iç_ihz";#N/A,#N/A,FALSE,"elk_iç_tut";#N/A,#N/A,FALSE,"elk_iç_er"}</definedName>
    <definedName name="srty" localSheetId="7" hidden="1">{#N/A,#N/A,FALSE,"1";#N/A,#N/A,FALSE,"sıh_iç_ihz";#N/A,#N/A,FALSE,"sıh_iç_tut";#N/A,#N/A,FALSE,"sıh_iç_er";#N/A,#N/A,FALSE,"ihz. icmal";#N/A,#N/A,FALSE,"inş_iç_ihz";#N/A,#N/A,FALSE,"inş_iç_tut";#N/A,#N/A,FALSE,"inş_iç_er";#N/A,#N/A,FALSE,"elk_iç_ihz";#N/A,#N/A,FALSE,"elk_iç_tut";#N/A,#N/A,FALSE,"elk_iç_er"}</definedName>
    <definedName name="srty" localSheetId="1" hidden="1">{#N/A,#N/A,FALSE,"1";#N/A,#N/A,FALSE,"sıh_iç_ihz";#N/A,#N/A,FALSE,"sıh_iç_tut";#N/A,#N/A,FALSE,"sıh_iç_er";#N/A,#N/A,FALSE,"ihz. icmal";#N/A,#N/A,FALSE,"inş_iç_ihz";#N/A,#N/A,FALSE,"inş_iç_tut";#N/A,#N/A,FALSE,"inş_iç_er";#N/A,#N/A,FALSE,"elk_iç_ihz";#N/A,#N/A,FALSE,"elk_iç_tut";#N/A,#N/A,FALSE,"elk_iç_er"}</definedName>
    <definedName name="srty" localSheetId="5" hidden="1">{#N/A,#N/A,FALSE,"1";#N/A,#N/A,FALSE,"sıh_iç_ihz";#N/A,#N/A,FALSE,"sıh_iç_tut";#N/A,#N/A,FALSE,"sıh_iç_er";#N/A,#N/A,FALSE,"ihz. icmal";#N/A,#N/A,FALSE,"inş_iç_ihz";#N/A,#N/A,FALSE,"inş_iç_tut";#N/A,#N/A,FALSE,"inş_iç_er";#N/A,#N/A,FALSE,"elk_iç_ihz";#N/A,#N/A,FALSE,"elk_iç_tut";#N/A,#N/A,FALSE,"elk_iç_er"}</definedName>
    <definedName name="srty" hidden="1">{#N/A,#N/A,FALSE,"1";#N/A,#N/A,FALSE,"sıh_iç_ihz";#N/A,#N/A,FALSE,"sıh_iç_tut";#N/A,#N/A,FALSE,"sıh_iç_er";#N/A,#N/A,FALSE,"ihz. icmal";#N/A,#N/A,FALSE,"inş_iç_ihz";#N/A,#N/A,FALSE,"inş_iç_tut";#N/A,#N/A,FALSE,"inş_iç_er";#N/A,#N/A,FALSE,"elk_iç_ihz";#N/A,#N/A,FALSE,"elk_iç_tut";#N/A,#N/A,FALSE,"elk_iç_er"}</definedName>
    <definedName name="sryeysr" localSheetId="3" hidden="1">{#N/A,#N/A,TRUE,"Cover";#N/A,#N/A,TRUE,"Conts";#N/A,#N/A,TRUE,"VOS";#N/A,#N/A,TRUE,"Warrington";#N/A,#N/A,TRUE,"Widnes"}</definedName>
    <definedName name="sryeysr" localSheetId="2" hidden="1">{#N/A,#N/A,TRUE,"Cover";#N/A,#N/A,TRUE,"Conts";#N/A,#N/A,TRUE,"VOS";#N/A,#N/A,TRUE,"Warrington";#N/A,#N/A,TRUE,"Widnes"}</definedName>
    <definedName name="sryeysr" localSheetId="0" hidden="1">{#N/A,#N/A,TRUE,"Cover";#N/A,#N/A,TRUE,"Conts";#N/A,#N/A,TRUE,"VOS";#N/A,#N/A,TRUE,"Warrington";#N/A,#N/A,TRUE,"Widnes"}</definedName>
    <definedName name="sryeysr" localSheetId="7" hidden="1">{#N/A,#N/A,TRUE,"Cover";#N/A,#N/A,TRUE,"Conts";#N/A,#N/A,TRUE,"VOS";#N/A,#N/A,TRUE,"Warrington";#N/A,#N/A,TRUE,"Widnes"}</definedName>
    <definedName name="sryeysr" localSheetId="1" hidden="1">{#N/A,#N/A,TRUE,"Cover";#N/A,#N/A,TRUE,"Conts";#N/A,#N/A,TRUE,"VOS";#N/A,#N/A,TRUE,"Warrington";#N/A,#N/A,TRUE,"Widnes"}</definedName>
    <definedName name="sryeysr" hidden="1">{#N/A,#N/A,TRUE,"Cover";#N/A,#N/A,TRUE,"Conts";#N/A,#N/A,TRUE,"VOS";#N/A,#N/A,TRUE,"Warrington";#N/A,#N/A,TRUE,"Widnes"}</definedName>
    <definedName name="SRYPIXEL" localSheetId="0">#REF!</definedName>
    <definedName name="SRYPIXEL">#REF!</definedName>
    <definedName name="ss" localSheetId="3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ss" localSheetId="2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ss" localSheetId="0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ss" localSheetId="7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ss" localSheetId="1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ss" localSheetId="5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ss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SSAHANLIK">#REF!</definedName>
    <definedName name="SSDSDSD" localSheetId="0">#REF!</definedName>
    <definedName name="SSDSDSD">#REF!</definedName>
    <definedName name="SSEKİZ">#REF!</definedName>
    <definedName name="SSENTETİK" localSheetId="0">#REF!</definedName>
    <definedName name="SSENTETİK">#REF!</definedName>
    <definedName name="SSERAMİK" localSheetId="0">#REF!</definedName>
    <definedName name="SSERAMİK">#REF!</definedName>
    <definedName name="SSK" localSheetId="0">#REF!</definedName>
    <definedName name="SSK">#REF!</definedName>
    <definedName name="SSN18.5" localSheetId="0">#REF!</definedName>
    <definedName name="SSN18.5" localSheetId="5">'[5]ABB ŞALT_MALZEME'!$BH$21</definedName>
    <definedName name="SSN18.5">#REF!</definedName>
    <definedName name="SSN5.5" localSheetId="0">#REF!</definedName>
    <definedName name="SSN5.5">#REF!</definedName>
    <definedName name="SSN7.5" localSheetId="0">#REF!</definedName>
    <definedName name="SSN7.5" localSheetId="5">'[5]ABB ŞALT_MALZEME'!$BH$18</definedName>
    <definedName name="SSN7.5">#REF!</definedName>
    <definedName name="sss" localSheetId="0">#REF!</definedName>
    <definedName name="SSS" localSheetId="5" hidden="1">{#N/A,#N/A,FALSE,"ihz. icmal";#N/A,#N/A,FALSE,"avans";#N/A,#N/A,FALSE,"mal_FF_icm";#N/A,#N/A,FALSE,"fat_ihz";#N/A,#N/A,FALSE,"söz_fiy_fark";#N/A,#N/A,FALSE,"kap2"}</definedName>
    <definedName name="sss">#REF!</definedName>
    <definedName name="SSS_1" localSheetId="3" hidden="1">{#N/A,#N/A,FALSE,"ihz. icmal";#N/A,#N/A,FALSE,"avans";#N/A,#N/A,FALSE,"mal_FF_icm";#N/A,#N/A,FALSE,"fat_ihz";#N/A,#N/A,FALSE,"söz_fiy_fark";#N/A,#N/A,FALSE,"kap2"}</definedName>
    <definedName name="SSS_1" localSheetId="2" hidden="1">{#N/A,#N/A,FALSE,"ihz. icmal";#N/A,#N/A,FALSE,"avans";#N/A,#N/A,FALSE,"mal_FF_icm";#N/A,#N/A,FALSE,"fat_ihz";#N/A,#N/A,FALSE,"söz_fiy_fark";#N/A,#N/A,FALSE,"kap2"}</definedName>
    <definedName name="SSS_1" localSheetId="0" hidden="1">{#N/A,#N/A,FALSE,"ihz. icmal";#N/A,#N/A,FALSE,"avans";#N/A,#N/A,FALSE,"mal_FF_icm";#N/A,#N/A,FALSE,"fat_ihz";#N/A,#N/A,FALSE,"söz_fiy_fark";#N/A,#N/A,FALSE,"kap2"}</definedName>
    <definedName name="SSS_1" localSheetId="7" hidden="1">{#N/A,#N/A,FALSE,"ihz. icmal";#N/A,#N/A,FALSE,"avans";#N/A,#N/A,FALSE,"mal_FF_icm";#N/A,#N/A,FALSE,"fat_ihz";#N/A,#N/A,FALSE,"söz_fiy_fark";#N/A,#N/A,FALSE,"kap2"}</definedName>
    <definedName name="SSS_1" localSheetId="1" hidden="1">{#N/A,#N/A,FALSE,"ihz. icmal";#N/A,#N/A,FALSE,"avans";#N/A,#N/A,FALSE,"mal_FF_icm";#N/A,#N/A,FALSE,"fat_ihz";#N/A,#N/A,FALSE,"söz_fiy_fark";#N/A,#N/A,FALSE,"kap2"}</definedName>
    <definedName name="SSS_1" hidden="1">{#N/A,#N/A,FALSE,"ihz. icmal";#N/A,#N/A,FALSE,"avans";#N/A,#N/A,FALSE,"mal_FF_icm";#N/A,#N/A,FALSE,"fat_ihz";#N/A,#N/A,FALSE,"söz_fiy_fark";#N/A,#N/A,FALSE,"kap2"}</definedName>
    <definedName name="SSS_2" localSheetId="3" hidden="1">{#N/A,#N/A,FALSE,"ihz. icmal";#N/A,#N/A,FALSE,"avans";#N/A,#N/A,FALSE,"mal_FF_icm";#N/A,#N/A,FALSE,"fat_ihz";#N/A,#N/A,FALSE,"söz_fiy_fark";#N/A,#N/A,FALSE,"kap2"}</definedName>
    <definedName name="SSS_2" localSheetId="2" hidden="1">{#N/A,#N/A,FALSE,"ihz. icmal";#N/A,#N/A,FALSE,"avans";#N/A,#N/A,FALSE,"mal_FF_icm";#N/A,#N/A,FALSE,"fat_ihz";#N/A,#N/A,FALSE,"söz_fiy_fark";#N/A,#N/A,FALSE,"kap2"}</definedName>
    <definedName name="SSS_2" localSheetId="0" hidden="1">{#N/A,#N/A,FALSE,"ihz. icmal";#N/A,#N/A,FALSE,"avans";#N/A,#N/A,FALSE,"mal_FF_icm";#N/A,#N/A,FALSE,"fat_ihz";#N/A,#N/A,FALSE,"söz_fiy_fark";#N/A,#N/A,FALSE,"kap2"}</definedName>
    <definedName name="SSS_2" localSheetId="7" hidden="1">{#N/A,#N/A,FALSE,"ihz. icmal";#N/A,#N/A,FALSE,"avans";#N/A,#N/A,FALSE,"mal_FF_icm";#N/A,#N/A,FALSE,"fat_ihz";#N/A,#N/A,FALSE,"söz_fiy_fark";#N/A,#N/A,FALSE,"kap2"}</definedName>
    <definedName name="SSS_2" localSheetId="1" hidden="1">{#N/A,#N/A,FALSE,"ihz. icmal";#N/A,#N/A,FALSE,"avans";#N/A,#N/A,FALSE,"mal_FF_icm";#N/A,#N/A,FALSE,"fat_ihz";#N/A,#N/A,FALSE,"söz_fiy_fark";#N/A,#N/A,FALSE,"kap2"}</definedName>
    <definedName name="SSS_2" hidden="1">{#N/A,#N/A,FALSE,"ihz. icmal";#N/A,#N/A,FALSE,"avans";#N/A,#N/A,FALSE,"mal_FF_icm";#N/A,#N/A,FALSE,"fat_ihz";#N/A,#N/A,FALSE,"söz_fiy_fark";#N/A,#N/A,FALSE,"kap2"}</definedName>
    <definedName name="SSS_3" localSheetId="3" hidden="1">{#N/A,#N/A,FALSE,"ihz. icmal";#N/A,#N/A,FALSE,"avans";#N/A,#N/A,FALSE,"mal_FF_icm";#N/A,#N/A,FALSE,"fat_ihz";#N/A,#N/A,FALSE,"söz_fiy_fark";#N/A,#N/A,FALSE,"kap2"}</definedName>
    <definedName name="SSS_3" localSheetId="2" hidden="1">{#N/A,#N/A,FALSE,"ihz. icmal";#N/A,#N/A,FALSE,"avans";#N/A,#N/A,FALSE,"mal_FF_icm";#N/A,#N/A,FALSE,"fat_ihz";#N/A,#N/A,FALSE,"söz_fiy_fark";#N/A,#N/A,FALSE,"kap2"}</definedName>
    <definedName name="SSS_3" localSheetId="0" hidden="1">{#N/A,#N/A,FALSE,"ihz. icmal";#N/A,#N/A,FALSE,"avans";#N/A,#N/A,FALSE,"mal_FF_icm";#N/A,#N/A,FALSE,"fat_ihz";#N/A,#N/A,FALSE,"söz_fiy_fark";#N/A,#N/A,FALSE,"kap2"}</definedName>
    <definedName name="SSS_3" localSheetId="7" hidden="1">{#N/A,#N/A,FALSE,"ihz. icmal";#N/A,#N/A,FALSE,"avans";#N/A,#N/A,FALSE,"mal_FF_icm";#N/A,#N/A,FALSE,"fat_ihz";#N/A,#N/A,FALSE,"söz_fiy_fark";#N/A,#N/A,FALSE,"kap2"}</definedName>
    <definedName name="SSS_3" localSheetId="1" hidden="1">{#N/A,#N/A,FALSE,"ihz. icmal";#N/A,#N/A,FALSE,"avans";#N/A,#N/A,FALSE,"mal_FF_icm";#N/A,#N/A,FALSE,"fat_ihz";#N/A,#N/A,FALSE,"söz_fiy_fark";#N/A,#N/A,FALSE,"kap2"}</definedName>
    <definedName name="SSS_3" hidden="1">{#N/A,#N/A,FALSE,"ihz. icmal";#N/A,#N/A,FALSE,"avans";#N/A,#N/A,FALSE,"mal_FF_icm";#N/A,#N/A,FALSE,"fat_ihz";#N/A,#N/A,FALSE,"söz_fiy_fark";#N/A,#N/A,FALSE,"kap2"}</definedName>
    <definedName name="SSS_4" localSheetId="3" hidden="1">{#N/A,#N/A,FALSE,"ihz. icmal";#N/A,#N/A,FALSE,"avans";#N/A,#N/A,FALSE,"mal_FF_icm";#N/A,#N/A,FALSE,"fat_ihz";#N/A,#N/A,FALSE,"söz_fiy_fark";#N/A,#N/A,FALSE,"kap2"}</definedName>
    <definedName name="SSS_4" localSheetId="2" hidden="1">{#N/A,#N/A,FALSE,"ihz. icmal";#N/A,#N/A,FALSE,"avans";#N/A,#N/A,FALSE,"mal_FF_icm";#N/A,#N/A,FALSE,"fat_ihz";#N/A,#N/A,FALSE,"söz_fiy_fark";#N/A,#N/A,FALSE,"kap2"}</definedName>
    <definedName name="SSS_4" localSheetId="0" hidden="1">{#N/A,#N/A,FALSE,"ihz. icmal";#N/A,#N/A,FALSE,"avans";#N/A,#N/A,FALSE,"mal_FF_icm";#N/A,#N/A,FALSE,"fat_ihz";#N/A,#N/A,FALSE,"söz_fiy_fark";#N/A,#N/A,FALSE,"kap2"}</definedName>
    <definedName name="SSS_4" localSheetId="7" hidden="1">{#N/A,#N/A,FALSE,"ihz. icmal";#N/A,#N/A,FALSE,"avans";#N/A,#N/A,FALSE,"mal_FF_icm";#N/A,#N/A,FALSE,"fat_ihz";#N/A,#N/A,FALSE,"söz_fiy_fark";#N/A,#N/A,FALSE,"kap2"}</definedName>
    <definedName name="SSS_4" localSheetId="1" hidden="1">{#N/A,#N/A,FALSE,"ihz. icmal";#N/A,#N/A,FALSE,"avans";#N/A,#N/A,FALSE,"mal_FF_icm";#N/A,#N/A,FALSE,"fat_ihz";#N/A,#N/A,FALSE,"söz_fiy_fark";#N/A,#N/A,FALSE,"kap2"}</definedName>
    <definedName name="SSS_4" hidden="1">{#N/A,#N/A,FALSE,"ihz. icmal";#N/A,#N/A,FALSE,"avans";#N/A,#N/A,FALSE,"mal_FF_icm";#N/A,#N/A,FALSE,"fat_ihz";#N/A,#N/A,FALSE,"söz_fiy_fark";#N/A,#N/A,FALSE,"kap2"}</definedName>
    <definedName name="SSS_5" localSheetId="3" hidden="1">{#N/A,#N/A,FALSE,"ihz. icmal";#N/A,#N/A,FALSE,"avans";#N/A,#N/A,FALSE,"mal_FF_icm";#N/A,#N/A,FALSE,"fat_ihz";#N/A,#N/A,FALSE,"söz_fiy_fark";#N/A,#N/A,FALSE,"kap2"}</definedName>
    <definedName name="SSS_5" localSheetId="2" hidden="1">{#N/A,#N/A,FALSE,"ihz. icmal";#N/A,#N/A,FALSE,"avans";#N/A,#N/A,FALSE,"mal_FF_icm";#N/A,#N/A,FALSE,"fat_ihz";#N/A,#N/A,FALSE,"söz_fiy_fark";#N/A,#N/A,FALSE,"kap2"}</definedName>
    <definedName name="SSS_5" localSheetId="0" hidden="1">{#N/A,#N/A,FALSE,"ihz. icmal";#N/A,#N/A,FALSE,"avans";#N/A,#N/A,FALSE,"mal_FF_icm";#N/A,#N/A,FALSE,"fat_ihz";#N/A,#N/A,FALSE,"söz_fiy_fark";#N/A,#N/A,FALSE,"kap2"}</definedName>
    <definedName name="SSS_5" localSheetId="7" hidden="1">{#N/A,#N/A,FALSE,"ihz. icmal";#N/A,#N/A,FALSE,"avans";#N/A,#N/A,FALSE,"mal_FF_icm";#N/A,#N/A,FALSE,"fat_ihz";#N/A,#N/A,FALSE,"söz_fiy_fark";#N/A,#N/A,FALSE,"kap2"}</definedName>
    <definedName name="SSS_5" localSheetId="1" hidden="1">{#N/A,#N/A,FALSE,"ihz. icmal";#N/A,#N/A,FALSE,"avans";#N/A,#N/A,FALSE,"mal_FF_icm";#N/A,#N/A,FALSE,"fat_ihz";#N/A,#N/A,FALSE,"söz_fiy_fark";#N/A,#N/A,FALSE,"kap2"}</definedName>
    <definedName name="SSS_5" hidden="1">{#N/A,#N/A,FALSE,"ihz. icmal";#N/A,#N/A,FALSE,"avans";#N/A,#N/A,FALSE,"mal_FF_icm";#N/A,#N/A,FALSE,"fat_ihz";#N/A,#N/A,FALSE,"söz_fiy_fark";#N/A,#N/A,FALSE,"kap2"}</definedName>
    <definedName name="sssa" localSheetId="3" hidden="1">{#N/A,#N/A,FALSE,"ihz. icmal";#N/A,#N/A,FALSE,"avans";#N/A,#N/A,FALSE,"mal_FF_icm";#N/A,#N/A,FALSE,"fat_ihz";#N/A,#N/A,FALSE,"söz_fiy_fark";#N/A,#N/A,FALSE,"kap2"}</definedName>
    <definedName name="sssa" localSheetId="2" hidden="1">{#N/A,#N/A,FALSE,"ihz. icmal";#N/A,#N/A,FALSE,"avans";#N/A,#N/A,FALSE,"mal_FF_icm";#N/A,#N/A,FALSE,"fat_ihz";#N/A,#N/A,FALSE,"söz_fiy_fark";#N/A,#N/A,FALSE,"kap2"}</definedName>
    <definedName name="sssa" localSheetId="0" hidden="1">{#N/A,#N/A,FALSE,"ihz. icmal";#N/A,#N/A,FALSE,"avans";#N/A,#N/A,FALSE,"mal_FF_icm";#N/A,#N/A,FALSE,"fat_ihz";#N/A,#N/A,FALSE,"söz_fiy_fark";#N/A,#N/A,FALSE,"kap2"}</definedName>
    <definedName name="sssa" localSheetId="7" hidden="1">{#N/A,#N/A,FALSE,"ihz. icmal";#N/A,#N/A,FALSE,"avans";#N/A,#N/A,FALSE,"mal_FF_icm";#N/A,#N/A,FALSE,"fat_ihz";#N/A,#N/A,FALSE,"söz_fiy_fark";#N/A,#N/A,FALSE,"kap2"}</definedName>
    <definedName name="sssa" localSheetId="1" hidden="1">{#N/A,#N/A,FALSE,"ihz. icmal";#N/A,#N/A,FALSE,"avans";#N/A,#N/A,FALSE,"mal_FF_icm";#N/A,#N/A,FALSE,"fat_ihz";#N/A,#N/A,FALSE,"söz_fiy_fark";#N/A,#N/A,FALSE,"kap2"}</definedName>
    <definedName name="sssa" localSheetId="5" hidden="1">{#N/A,#N/A,FALSE,"ihz. icmal";#N/A,#N/A,FALSE,"avans";#N/A,#N/A,FALSE,"mal_FF_icm";#N/A,#N/A,FALSE,"fat_ihz";#N/A,#N/A,FALSE,"söz_fiy_fark";#N/A,#N/A,FALSE,"kap2"}</definedName>
    <definedName name="sssa" hidden="1">{#N/A,#N/A,FALSE,"ihz. icmal";#N/A,#N/A,FALSE,"avans";#N/A,#N/A,FALSE,"mal_FF_icm";#N/A,#N/A,FALSE,"fat_ihz";#N/A,#N/A,FALSE,"söz_fiy_fark";#N/A,#N/A,FALSE,"kap2"}</definedName>
    <definedName name="sssdfrsgf" localSheetId="0" hidden="1">#REF!</definedName>
    <definedName name="sssdfrsgf" hidden="1">#REF!</definedName>
    <definedName name="ssshhh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hhh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hhh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hhh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hhh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hhh" localSheetId="5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hh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SSS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SSS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SSS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SSS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SSS" localSheetId="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SSS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ssss" hidden="1">#N/A</definedName>
    <definedName name="SSSSS121212365878797797997997" localSheetId="0">#REF!</definedName>
    <definedName name="SSSSS121212365878797797997997">#REF!</definedName>
    <definedName name="ssssss" localSheetId="3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ssssss" localSheetId="2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ssssss" localSheetId="0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ssssss" localSheetId="7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ssssss" localSheetId="1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ssssss" localSheetId="5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ssssss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SSSSSSSS" localSheetId="3" hidden="1">{#N/A,#N/A,FALSE,"ihz. icmal";#N/A,#N/A,FALSE,"avans";#N/A,#N/A,FALSE,"mal_FF_icm";#N/A,#N/A,FALSE,"fat_ihz";#N/A,#N/A,FALSE,"söz_fiy_fark";#N/A,#N/A,FALSE,"kap2"}</definedName>
    <definedName name="SSSSSSSS" localSheetId="2" hidden="1">{#N/A,#N/A,FALSE,"ihz. icmal";#N/A,#N/A,FALSE,"avans";#N/A,#N/A,FALSE,"mal_FF_icm";#N/A,#N/A,FALSE,"fat_ihz";#N/A,#N/A,FALSE,"söz_fiy_fark";#N/A,#N/A,FALSE,"kap2"}</definedName>
    <definedName name="SSSSSSSS" localSheetId="0" hidden="1">{#N/A,#N/A,FALSE,"ihz. icmal";#N/A,#N/A,FALSE,"avans";#N/A,#N/A,FALSE,"mal_FF_icm";#N/A,#N/A,FALSE,"fat_ihz";#N/A,#N/A,FALSE,"söz_fiy_fark";#N/A,#N/A,FALSE,"kap2"}</definedName>
    <definedName name="SSSSSSSS" localSheetId="7" hidden="1">{#N/A,#N/A,FALSE,"ihz. icmal";#N/A,#N/A,FALSE,"avans";#N/A,#N/A,FALSE,"mal_FF_icm";#N/A,#N/A,FALSE,"fat_ihz";#N/A,#N/A,FALSE,"söz_fiy_fark";#N/A,#N/A,FALSE,"kap2"}</definedName>
    <definedName name="SSSSSSSS" localSheetId="1" hidden="1">{#N/A,#N/A,FALSE,"ihz. icmal";#N/A,#N/A,FALSE,"avans";#N/A,#N/A,FALSE,"mal_FF_icm";#N/A,#N/A,FALSE,"fat_ihz";#N/A,#N/A,FALSE,"söz_fiy_fark";#N/A,#N/A,FALSE,"kap2"}</definedName>
    <definedName name="SSSSSSSS" localSheetId="5" hidden="1">{#N/A,#N/A,FALSE,"ihz. icmal";#N/A,#N/A,FALSE,"avans";#N/A,#N/A,FALSE,"mal_FF_icm";#N/A,#N/A,FALSE,"fat_ihz";#N/A,#N/A,FALSE,"söz_fiy_fark";#N/A,#N/A,FALSE,"kap2"}</definedName>
    <definedName name="SSSSSSSS" hidden="1">{#N/A,#N/A,FALSE,"ihz. icmal";#N/A,#N/A,FALSE,"avans";#N/A,#N/A,FALSE,"mal_FF_icm";#N/A,#N/A,FALSE,"fat_ihz";#N/A,#N/A,FALSE,"söz_fiy_fark";#N/A,#N/A,FALSE,"kap2"}</definedName>
    <definedName name="SSSSSSSS_1" localSheetId="3" hidden="1">{#N/A,#N/A,FALSE,"ihz. icmal";#N/A,#N/A,FALSE,"avans";#N/A,#N/A,FALSE,"mal_FF_icm";#N/A,#N/A,FALSE,"fat_ihz";#N/A,#N/A,FALSE,"söz_fiy_fark";#N/A,#N/A,FALSE,"kap2"}</definedName>
    <definedName name="SSSSSSSS_1" localSheetId="2" hidden="1">{#N/A,#N/A,FALSE,"ihz. icmal";#N/A,#N/A,FALSE,"avans";#N/A,#N/A,FALSE,"mal_FF_icm";#N/A,#N/A,FALSE,"fat_ihz";#N/A,#N/A,FALSE,"söz_fiy_fark";#N/A,#N/A,FALSE,"kap2"}</definedName>
    <definedName name="SSSSSSSS_1" localSheetId="0" hidden="1">{#N/A,#N/A,FALSE,"ihz. icmal";#N/A,#N/A,FALSE,"avans";#N/A,#N/A,FALSE,"mal_FF_icm";#N/A,#N/A,FALSE,"fat_ihz";#N/A,#N/A,FALSE,"söz_fiy_fark";#N/A,#N/A,FALSE,"kap2"}</definedName>
    <definedName name="SSSSSSSS_1" localSheetId="7" hidden="1">{#N/A,#N/A,FALSE,"ihz. icmal";#N/A,#N/A,FALSE,"avans";#N/A,#N/A,FALSE,"mal_FF_icm";#N/A,#N/A,FALSE,"fat_ihz";#N/A,#N/A,FALSE,"söz_fiy_fark";#N/A,#N/A,FALSE,"kap2"}</definedName>
    <definedName name="SSSSSSSS_1" localSheetId="1" hidden="1">{#N/A,#N/A,FALSE,"ihz. icmal";#N/A,#N/A,FALSE,"avans";#N/A,#N/A,FALSE,"mal_FF_icm";#N/A,#N/A,FALSE,"fat_ihz";#N/A,#N/A,FALSE,"söz_fiy_fark";#N/A,#N/A,FALSE,"kap2"}</definedName>
    <definedName name="SSSSSSSS_1" hidden="1">{#N/A,#N/A,FALSE,"ihz. icmal";#N/A,#N/A,FALSE,"avans";#N/A,#N/A,FALSE,"mal_FF_icm";#N/A,#N/A,FALSE,"fat_ihz";#N/A,#N/A,FALSE,"söz_fiy_fark";#N/A,#N/A,FALSE,"kap2"}</definedName>
    <definedName name="SSSSSSSS_2" localSheetId="3" hidden="1">{#N/A,#N/A,FALSE,"ihz. icmal";#N/A,#N/A,FALSE,"avans";#N/A,#N/A,FALSE,"mal_FF_icm";#N/A,#N/A,FALSE,"fat_ihz";#N/A,#N/A,FALSE,"söz_fiy_fark";#N/A,#N/A,FALSE,"kap2"}</definedName>
    <definedName name="SSSSSSSS_2" localSheetId="2" hidden="1">{#N/A,#N/A,FALSE,"ihz. icmal";#N/A,#N/A,FALSE,"avans";#N/A,#N/A,FALSE,"mal_FF_icm";#N/A,#N/A,FALSE,"fat_ihz";#N/A,#N/A,FALSE,"söz_fiy_fark";#N/A,#N/A,FALSE,"kap2"}</definedName>
    <definedName name="SSSSSSSS_2" localSheetId="0" hidden="1">{#N/A,#N/A,FALSE,"ihz. icmal";#N/A,#N/A,FALSE,"avans";#N/A,#N/A,FALSE,"mal_FF_icm";#N/A,#N/A,FALSE,"fat_ihz";#N/A,#N/A,FALSE,"söz_fiy_fark";#N/A,#N/A,FALSE,"kap2"}</definedName>
    <definedName name="SSSSSSSS_2" localSheetId="7" hidden="1">{#N/A,#N/A,FALSE,"ihz. icmal";#N/A,#N/A,FALSE,"avans";#N/A,#N/A,FALSE,"mal_FF_icm";#N/A,#N/A,FALSE,"fat_ihz";#N/A,#N/A,FALSE,"söz_fiy_fark";#N/A,#N/A,FALSE,"kap2"}</definedName>
    <definedName name="SSSSSSSS_2" localSheetId="1" hidden="1">{#N/A,#N/A,FALSE,"ihz. icmal";#N/A,#N/A,FALSE,"avans";#N/A,#N/A,FALSE,"mal_FF_icm";#N/A,#N/A,FALSE,"fat_ihz";#N/A,#N/A,FALSE,"söz_fiy_fark";#N/A,#N/A,FALSE,"kap2"}</definedName>
    <definedName name="SSSSSSSS_2" hidden="1">{#N/A,#N/A,FALSE,"ihz. icmal";#N/A,#N/A,FALSE,"avans";#N/A,#N/A,FALSE,"mal_FF_icm";#N/A,#N/A,FALSE,"fat_ihz";#N/A,#N/A,FALSE,"söz_fiy_fark";#N/A,#N/A,FALSE,"kap2"}</definedName>
    <definedName name="SSSSSSSS_3" localSheetId="3" hidden="1">{#N/A,#N/A,FALSE,"ihz. icmal";#N/A,#N/A,FALSE,"avans";#N/A,#N/A,FALSE,"mal_FF_icm";#N/A,#N/A,FALSE,"fat_ihz";#N/A,#N/A,FALSE,"söz_fiy_fark";#N/A,#N/A,FALSE,"kap2"}</definedName>
    <definedName name="SSSSSSSS_3" localSheetId="2" hidden="1">{#N/A,#N/A,FALSE,"ihz. icmal";#N/A,#N/A,FALSE,"avans";#N/A,#N/A,FALSE,"mal_FF_icm";#N/A,#N/A,FALSE,"fat_ihz";#N/A,#N/A,FALSE,"söz_fiy_fark";#N/A,#N/A,FALSE,"kap2"}</definedName>
    <definedName name="SSSSSSSS_3" localSheetId="0" hidden="1">{#N/A,#N/A,FALSE,"ihz. icmal";#N/A,#N/A,FALSE,"avans";#N/A,#N/A,FALSE,"mal_FF_icm";#N/A,#N/A,FALSE,"fat_ihz";#N/A,#N/A,FALSE,"söz_fiy_fark";#N/A,#N/A,FALSE,"kap2"}</definedName>
    <definedName name="SSSSSSSS_3" localSheetId="7" hidden="1">{#N/A,#N/A,FALSE,"ihz. icmal";#N/A,#N/A,FALSE,"avans";#N/A,#N/A,FALSE,"mal_FF_icm";#N/A,#N/A,FALSE,"fat_ihz";#N/A,#N/A,FALSE,"söz_fiy_fark";#N/A,#N/A,FALSE,"kap2"}</definedName>
    <definedName name="SSSSSSSS_3" localSheetId="1" hidden="1">{#N/A,#N/A,FALSE,"ihz. icmal";#N/A,#N/A,FALSE,"avans";#N/A,#N/A,FALSE,"mal_FF_icm";#N/A,#N/A,FALSE,"fat_ihz";#N/A,#N/A,FALSE,"söz_fiy_fark";#N/A,#N/A,FALSE,"kap2"}</definedName>
    <definedName name="SSSSSSSS_3" hidden="1">{#N/A,#N/A,FALSE,"ihz. icmal";#N/A,#N/A,FALSE,"avans";#N/A,#N/A,FALSE,"mal_FF_icm";#N/A,#N/A,FALSE,"fat_ihz";#N/A,#N/A,FALSE,"söz_fiy_fark";#N/A,#N/A,FALSE,"kap2"}</definedName>
    <definedName name="SSSSSSSS_4" localSheetId="3" hidden="1">{#N/A,#N/A,FALSE,"ihz. icmal";#N/A,#N/A,FALSE,"avans";#N/A,#N/A,FALSE,"mal_FF_icm";#N/A,#N/A,FALSE,"fat_ihz";#N/A,#N/A,FALSE,"söz_fiy_fark";#N/A,#N/A,FALSE,"kap2"}</definedName>
    <definedName name="SSSSSSSS_4" localSheetId="2" hidden="1">{#N/A,#N/A,FALSE,"ihz. icmal";#N/A,#N/A,FALSE,"avans";#N/A,#N/A,FALSE,"mal_FF_icm";#N/A,#N/A,FALSE,"fat_ihz";#N/A,#N/A,FALSE,"söz_fiy_fark";#N/A,#N/A,FALSE,"kap2"}</definedName>
    <definedName name="SSSSSSSS_4" localSheetId="0" hidden="1">{#N/A,#N/A,FALSE,"ihz. icmal";#N/A,#N/A,FALSE,"avans";#N/A,#N/A,FALSE,"mal_FF_icm";#N/A,#N/A,FALSE,"fat_ihz";#N/A,#N/A,FALSE,"söz_fiy_fark";#N/A,#N/A,FALSE,"kap2"}</definedName>
    <definedName name="SSSSSSSS_4" localSheetId="7" hidden="1">{#N/A,#N/A,FALSE,"ihz. icmal";#N/A,#N/A,FALSE,"avans";#N/A,#N/A,FALSE,"mal_FF_icm";#N/A,#N/A,FALSE,"fat_ihz";#N/A,#N/A,FALSE,"söz_fiy_fark";#N/A,#N/A,FALSE,"kap2"}</definedName>
    <definedName name="SSSSSSSS_4" localSheetId="1" hidden="1">{#N/A,#N/A,FALSE,"ihz. icmal";#N/A,#N/A,FALSE,"avans";#N/A,#N/A,FALSE,"mal_FF_icm";#N/A,#N/A,FALSE,"fat_ihz";#N/A,#N/A,FALSE,"söz_fiy_fark";#N/A,#N/A,FALSE,"kap2"}</definedName>
    <definedName name="SSSSSSSS_4" hidden="1">{#N/A,#N/A,FALSE,"ihz. icmal";#N/A,#N/A,FALSE,"avans";#N/A,#N/A,FALSE,"mal_FF_icm";#N/A,#N/A,FALSE,"fat_ihz";#N/A,#N/A,FALSE,"söz_fiy_fark";#N/A,#N/A,FALSE,"kap2"}</definedName>
    <definedName name="SSSSSSSS_5" localSheetId="3" hidden="1">{#N/A,#N/A,FALSE,"ihz. icmal";#N/A,#N/A,FALSE,"avans";#N/A,#N/A,FALSE,"mal_FF_icm";#N/A,#N/A,FALSE,"fat_ihz";#N/A,#N/A,FALSE,"söz_fiy_fark";#N/A,#N/A,FALSE,"kap2"}</definedName>
    <definedName name="SSSSSSSS_5" localSheetId="2" hidden="1">{#N/A,#N/A,FALSE,"ihz. icmal";#N/A,#N/A,FALSE,"avans";#N/A,#N/A,FALSE,"mal_FF_icm";#N/A,#N/A,FALSE,"fat_ihz";#N/A,#N/A,FALSE,"söz_fiy_fark";#N/A,#N/A,FALSE,"kap2"}</definedName>
    <definedName name="SSSSSSSS_5" localSheetId="0" hidden="1">{#N/A,#N/A,FALSE,"ihz. icmal";#N/A,#N/A,FALSE,"avans";#N/A,#N/A,FALSE,"mal_FF_icm";#N/A,#N/A,FALSE,"fat_ihz";#N/A,#N/A,FALSE,"söz_fiy_fark";#N/A,#N/A,FALSE,"kap2"}</definedName>
    <definedName name="SSSSSSSS_5" localSheetId="7" hidden="1">{#N/A,#N/A,FALSE,"ihz. icmal";#N/A,#N/A,FALSE,"avans";#N/A,#N/A,FALSE,"mal_FF_icm";#N/A,#N/A,FALSE,"fat_ihz";#N/A,#N/A,FALSE,"söz_fiy_fark";#N/A,#N/A,FALSE,"kap2"}</definedName>
    <definedName name="SSSSSSSS_5" localSheetId="1" hidden="1">{#N/A,#N/A,FALSE,"ihz. icmal";#N/A,#N/A,FALSE,"avans";#N/A,#N/A,FALSE,"mal_FF_icm";#N/A,#N/A,FALSE,"fat_ihz";#N/A,#N/A,FALSE,"söz_fiy_fark";#N/A,#N/A,FALSE,"kap2"}</definedName>
    <definedName name="SSSSSSSS_5" hidden="1">{#N/A,#N/A,FALSE,"ihz. icmal";#N/A,#N/A,FALSE,"avans";#N/A,#N/A,FALSE,"mal_FF_icm";#N/A,#N/A,FALSE,"fat_ihz";#N/A,#N/A,FALSE,"söz_fiy_fark";#N/A,#N/A,FALSE,"kap2"}</definedName>
    <definedName name="sssssssssssss" localSheetId="3" hidden="1">{#N/A,#N/A,FALSE,"ihz. icmal";#N/A,#N/A,FALSE,"avans";#N/A,#N/A,FALSE,"mal_FF_icm";#N/A,#N/A,FALSE,"fat_ihz";#N/A,#N/A,FALSE,"söz_fiy_fark";#N/A,#N/A,FALSE,"kap2"}</definedName>
    <definedName name="sssssssssssss" localSheetId="2" hidden="1">{#N/A,#N/A,FALSE,"ihz. icmal";#N/A,#N/A,FALSE,"avans";#N/A,#N/A,FALSE,"mal_FF_icm";#N/A,#N/A,FALSE,"fat_ihz";#N/A,#N/A,FALSE,"söz_fiy_fark";#N/A,#N/A,FALSE,"kap2"}</definedName>
    <definedName name="sssssssssssss" localSheetId="0" hidden="1">{#N/A,#N/A,FALSE,"ihz. icmal";#N/A,#N/A,FALSE,"avans";#N/A,#N/A,FALSE,"mal_FF_icm";#N/A,#N/A,FALSE,"fat_ihz";#N/A,#N/A,FALSE,"söz_fiy_fark";#N/A,#N/A,FALSE,"kap2"}</definedName>
    <definedName name="sssssssssssss" localSheetId="7" hidden="1">{#N/A,#N/A,FALSE,"ihz. icmal";#N/A,#N/A,FALSE,"avans";#N/A,#N/A,FALSE,"mal_FF_icm";#N/A,#N/A,FALSE,"fat_ihz";#N/A,#N/A,FALSE,"söz_fiy_fark";#N/A,#N/A,FALSE,"kap2"}</definedName>
    <definedName name="sssssssssssss" localSheetId="1" hidden="1">{#N/A,#N/A,FALSE,"ihz. icmal";#N/A,#N/A,FALSE,"avans";#N/A,#N/A,FALSE,"mal_FF_icm";#N/A,#N/A,FALSE,"fat_ihz";#N/A,#N/A,FALSE,"söz_fiy_fark";#N/A,#N/A,FALSE,"kap2"}</definedName>
    <definedName name="sssssssssssss" hidden="1">{#N/A,#N/A,FALSE,"ihz. icmal";#N/A,#N/A,FALSE,"avans";#N/A,#N/A,FALSE,"mal_FF_icm";#N/A,#N/A,FALSE,"fat_ihz";#N/A,#N/A,FALSE,"söz_fiy_fark";#N/A,#N/A,FALSE,"kap2"}</definedName>
    <definedName name="SST" localSheetId="0">#REF!</definedName>
    <definedName name="SST">#REF!</definedName>
    <definedName name="SSÜPÜRGELİK" localSheetId="0">#REF!</definedName>
    <definedName name="SSÜPÜRGELİK">#REF!</definedName>
    <definedName name="SŞAP" localSheetId="0">#REF!</definedName>
    <definedName name="SŞAP">#REF!</definedName>
    <definedName name="ST" localSheetId="0">#REF!</definedName>
    <definedName name="ST">#REF!</definedName>
    <definedName name="STAM">#REF!</definedName>
    <definedName name="START" localSheetId="0">#REF!</definedName>
    <definedName name="START">#REF!</definedName>
    <definedName name="Start_Stop_Butonu" localSheetId="0">#REF!</definedName>
    <definedName name="Start_Stop_Butonu">#REF!</definedName>
    <definedName name="State" localSheetId="0">#REF!</definedName>
    <definedName name="State">#REF!</definedName>
    <definedName name="State_10">#REF!</definedName>
    <definedName name="State_11">#REF!</definedName>
    <definedName name="State_12">#REF!</definedName>
    <definedName name="State_13">#REF!</definedName>
    <definedName name="State_14">#REF!</definedName>
    <definedName name="State_15">#REF!</definedName>
    <definedName name="State_8">#REF!</definedName>
    <definedName name="State_9">#REF!</definedName>
    <definedName name="Station" localSheetId="0">#REF!</definedName>
    <definedName name="Station">#REF!</definedName>
    <definedName name="STAVANİZO" localSheetId="0">#REF!</definedName>
    <definedName name="STAVANİZO">#REF!</definedName>
    <definedName name="stc" localSheetId="0">#REF!</definedName>
    <definedName name="stc">#REF!</definedName>
    <definedName name="steam_trap" localSheetId="0">#REF!</definedName>
    <definedName name="steam_trap">#REF!</definedName>
    <definedName name="steel" localSheetId="0">#REF!</definedName>
    <definedName name="steel">#REF!</definedName>
    <definedName name="STEEL_CITY" localSheetId="0">#REF!</definedName>
    <definedName name="STEEL_CITY">#REF!</definedName>
    <definedName name="STEEL_ESC" localSheetId="0">#REF!</definedName>
    <definedName name="STEEL_ESC">#REF!</definedName>
    <definedName name="STEEL_OLD_CITY" localSheetId="0">#REF!</definedName>
    <definedName name="STEEL_OLD_CITY">#REF!</definedName>
    <definedName name="STEEL_OLD_ESC" localSheetId="0">#REF!</definedName>
    <definedName name="STEEL_OLD_ESC">#REF!</definedName>
    <definedName name="STEEL_OLD_PROD" localSheetId="0">#REF!</definedName>
    <definedName name="STEEL_OLD_PROD">#REF!</definedName>
    <definedName name="STEEL_OLD_WAGE" localSheetId="0">#REF!</definedName>
    <definedName name="STEEL_OLD_WAGE">#REF!</definedName>
    <definedName name="STEEL_PROD" localSheetId="0">#REF!</definedName>
    <definedName name="STEEL_PROD">#REF!</definedName>
    <definedName name="STEEL_WAGE" localSheetId="0">#REF!</definedName>
    <definedName name="STEEL_WAGE">#REF!</definedName>
    <definedName name="steic" localSheetId="0">#REF!</definedName>
    <definedName name="steic">#REF!</definedName>
    <definedName name="stem" localSheetId="0">#REF!</definedName>
    <definedName name="stem">#REF!</definedName>
    <definedName name="STEMELBETONU">#REF!</definedName>
    <definedName name="STEMELİNCEDEMİR">#REF!</definedName>
    <definedName name="STEMELİZOLASYON">#REF!</definedName>
    <definedName name="STEMELKALINDEMİR">#REF!</definedName>
    <definedName name="STEMELKALIP">#REF!</definedName>
    <definedName name="ster" localSheetId="0">#REF!</definedName>
    <definedName name="ster">#REF!</definedName>
    <definedName name="STESVİYE" localSheetId="0">#REF!</definedName>
    <definedName name="STESVİYE">#REF!</definedName>
    <definedName name="STRE" localSheetId="0">#REF!</definedName>
    <definedName name="STRE">#REF!</definedName>
    <definedName name="StressR">#N/A</definedName>
    <definedName name="Struct_Steel_1" localSheetId="0">#REF!</definedName>
    <definedName name="Struct_Steel_1">#REF!</definedName>
    <definedName name="Struct_Steel_10" localSheetId="0">#REF!</definedName>
    <definedName name="Struct_Steel_10">#REF!</definedName>
    <definedName name="Struct_Steel_100" localSheetId="0">#REF!</definedName>
    <definedName name="Struct_Steel_100">#REF!</definedName>
    <definedName name="Struct_Steel_20" localSheetId="0">#REF!</definedName>
    <definedName name="Struct_Steel_20">#REF!</definedName>
    <definedName name="Struct_Steel_30" localSheetId="0">#REF!</definedName>
    <definedName name="Struct_Steel_30">#REF!</definedName>
    <definedName name="Struct_Steel_40" localSheetId="0">#REF!</definedName>
    <definedName name="Struct_Steel_40">#REF!</definedName>
    <definedName name="Struct_Steel_50" localSheetId="0">#REF!</definedName>
    <definedName name="Struct_Steel_50">#REF!</definedName>
    <definedName name="Struct_Steel_60" localSheetId="0">#REF!</definedName>
    <definedName name="Struct_Steel_60">#REF!</definedName>
    <definedName name="Struct_Steel_70" localSheetId="0">#REF!</definedName>
    <definedName name="Struct_Steel_70">#REF!</definedName>
    <definedName name="Struct_Steel_80" localSheetId="0">#REF!</definedName>
    <definedName name="Struct_Steel_80">#REF!</definedName>
    <definedName name="Struct_Steel_90" localSheetId="0">#REF!</definedName>
    <definedName name="Struct_Steel_90">#REF!</definedName>
    <definedName name="stryt5u8h87" localSheetId="3" hidden="1">{#N/A,#N/A,TRUE,"Cover";#N/A,#N/A,TRUE,"Conts";#N/A,#N/A,TRUE,"VOS";#N/A,#N/A,TRUE,"Warrington";#N/A,#N/A,TRUE,"Widnes"}</definedName>
    <definedName name="stryt5u8h87" localSheetId="2" hidden="1">{#N/A,#N/A,TRUE,"Cover";#N/A,#N/A,TRUE,"Conts";#N/A,#N/A,TRUE,"VOS";#N/A,#N/A,TRUE,"Warrington";#N/A,#N/A,TRUE,"Widnes"}</definedName>
    <definedName name="stryt5u8h87" localSheetId="0" hidden="1">{#N/A,#N/A,TRUE,"Cover";#N/A,#N/A,TRUE,"Conts";#N/A,#N/A,TRUE,"VOS";#N/A,#N/A,TRUE,"Warrington";#N/A,#N/A,TRUE,"Widnes"}</definedName>
    <definedName name="stryt5u8h87" localSheetId="7" hidden="1">{#N/A,#N/A,TRUE,"Cover";#N/A,#N/A,TRUE,"Conts";#N/A,#N/A,TRUE,"VOS";#N/A,#N/A,TRUE,"Warrington";#N/A,#N/A,TRUE,"Widnes"}</definedName>
    <definedName name="stryt5u8h87" localSheetId="1" hidden="1">{#N/A,#N/A,TRUE,"Cover";#N/A,#N/A,TRUE,"Conts";#N/A,#N/A,TRUE,"VOS";#N/A,#N/A,TRUE,"Warrington";#N/A,#N/A,TRUE,"Widnes"}</definedName>
    <definedName name="stryt5u8h87" hidden="1">{#N/A,#N/A,TRUE,"Cover";#N/A,#N/A,TRUE,"Conts";#N/A,#N/A,TRUE,"VOS";#N/A,#N/A,TRUE,"Warrington";#N/A,#N/A,TRUE,"Widnes"}</definedName>
    <definedName name="Stub" localSheetId="0">#REF!</definedName>
    <definedName name="Stub">#REF!</definedName>
    <definedName name="su" localSheetId="0">#REF!</definedName>
    <definedName name="su">#REF!</definedName>
    <definedName name="sub">#REF!</definedName>
    <definedName name="Subat" localSheetId="0">#REF!</definedName>
    <definedName name="Subat">#REF!</definedName>
    <definedName name="SUBCONTRACT_MTRL_UNIT_COST" localSheetId="0">#REF!,#REF!,#REF!,#REF!,#REF!,#REF!,#REF!</definedName>
    <definedName name="SUBCONTRACT_MTRL_UNIT_COST">#REF!,#REF!,#REF!,#REF!,#REF!,#REF!,#REF!</definedName>
    <definedName name="SUİZALASYONU" localSheetId="0">#REF!</definedName>
    <definedName name="SUİZALASYONU">#REF!</definedName>
    <definedName name="sum" localSheetId="0">#REF!</definedName>
    <definedName name="sum">#REF!</definedName>
    <definedName name="SUM_DATA" localSheetId="0">#REF!</definedName>
    <definedName name="SUM_DATA">#REF!</definedName>
    <definedName name="Sum_Endg" localSheetId="0">#REF!</definedName>
    <definedName name="Sum_Endg">#REF!</definedName>
    <definedName name="Sum_Endg_mit_Faktor" localSheetId="0">#REF!</definedName>
    <definedName name="Sum_Endg_mit_Faktor">#REF!</definedName>
    <definedName name="Sum_Endg_mit_LG_Faktor" localSheetId="0">#REF!</definedName>
    <definedName name="Sum_Endg_mit_LG_Faktor">#REF!</definedName>
    <definedName name="Sum_Ltg" localSheetId="0">#REF!</definedName>
    <definedName name="Sum_Ltg">#REF!</definedName>
    <definedName name="Sum_Ltg_mit_Faktor" localSheetId="0">#REF!</definedName>
    <definedName name="Sum_Ltg_mit_Faktor">#REF!</definedName>
    <definedName name="Sum_Ltg_mit_LG_Faktor" localSheetId="0">#REF!</definedName>
    <definedName name="Sum_Ltg_mit_LG_Faktor">#REF!</definedName>
    <definedName name="Sum_Serv" localSheetId="0">#REF!</definedName>
    <definedName name="Sum_Serv">#REF!</definedName>
    <definedName name="Sum_Server_mit_Faktor" localSheetId="0">#REF!</definedName>
    <definedName name="Sum_Server_mit_Faktor">#REF!</definedName>
    <definedName name="Sum_Server_mit_LG_Faktor" localSheetId="0">#REF!</definedName>
    <definedName name="Sum_Server_mit_LG_Faktor">#REF!</definedName>
    <definedName name="Sum_Sonst" localSheetId="0">#REF!</definedName>
    <definedName name="Sum_Sonst">#REF!</definedName>
    <definedName name="Sum_Sys" localSheetId="0">#REF!</definedName>
    <definedName name="Sum_Sys">#REF!</definedName>
    <definedName name="Sum_Sys_mit_Faktor" localSheetId="0">#REF!</definedName>
    <definedName name="Sum_Sys_mit_Faktor">#REF!</definedName>
    <definedName name="SUMM" localSheetId="0">#REF!</definedName>
    <definedName name="SUMM">#REF!</definedName>
    <definedName name="Summary" localSheetId="0">#REF!</definedName>
    <definedName name="Summary">#REF!</definedName>
    <definedName name="sunay" localSheetId="0">#REF!</definedName>
    <definedName name="sunay">#REF!</definedName>
    <definedName name="supply" localSheetId="0" hidden="1">#REF!</definedName>
    <definedName name="supply" hidden="1">#REF!</definedName>
    <definedName name="Support_Column" localSheetId="0">#REF!</definedName>
    <definedName name="Support_Column">#REF!</definedName>
    <definedName name="sur" localSheetId="0">#REF!</definedName>
    <definedName name="sur">#REF!</definedName>
    <definedName name="susan" localSheetId="0" hidden="1">#REF!</definedName>
    <definedName name="susan" hidden="1">#REF!</definedName>
    <definedName name="sülo1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ülo1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ülo1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ülo14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ülo1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ülo24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ülo4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ülo62" hidden="1">{#N/A,#N/A,FALSE,"kal_iç_ihz";#N/A,#N/A,FALSE,"kal_iç_er";#N/A,#N/A,FALSE,"kal_iç_tut"}</definedName>
    <definedName name="sülo77" hidden="1">{#N/A,#N/A,FALSE,"maff_h1";#N/A,#N/A,FALSE,"maff_h2";#N/A,#N/A,FALSE,"maff_h3";#N/A,#N/A,FALSE,"maff_h4";#N/A,#N/A,FALSE,"maff_h5";#N/A,#N/A,FALSE,"maff_h6";#N/A,#N/A,FALSE,"maff_h7"}</definedName>
    <definedName name="sülo92" hidden="1">{#N/A,#N/A,FALSE,"avans";#N/A,#N/A,FALSE,"teminat_mektubu";#N/A,#N/A,FALSE,"ihz. icmal";#N/A,#N/A,FALSE,"söz_fiy_fark";#N/A,#N/A,FALSE,"kap2";#N/A,#N/A,FALSE,"mal_FF_icm";#N/A,#N/A,FALSE,"kap1"}</definedName>
    <definedName name="sülo97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üpürgelik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üpürgelik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üpürgelik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üpürgelik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üpürgelik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üpürgelik" localSheetId="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üpürgelik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ÜRE" localSheetId="0">#REF!</definedName>
    <definedName name="SÜRE">#REF!</definedName>
    <definedName name="SÜRE_1">#N/A</definedName>
    <definedName name="süre2" localSheetId="0">#REF!</definedName>
    <definedName name="süre2">#REF!</definedName>
    <definedName name="SÜREUZATIMI" localSheetId="0">#REF!</definedName>
    <definedName name="SÜREUZATIMI">#REF!</definedName>
    <definedName name="SV" localSheetId="0">#REF!</definedName>
    <definedName name="SV">#REF!</definedName>
    <definedName name="SVENT" localSheetId="0">#REF!</definedName>
    <definedName name="SVENT">#REF!</definedName>
    <definedName name="SW" localSheetId="0">#REF!</definedName>
    <definedName name="SW">#REF!</definedName>
    <definedName name="swe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we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we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we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we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we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wew" localSheetId="0">#REF!</definedName>
    <definedName name="swew">#REF!</definedName>
    <definedName name="SWITCH" localSheetId="0">#REF!</definedName>
    <definedName name="SWITCH">#REF!</definedName>
    <definedName name="swi" localSheetId="0">#REF!</definedName>
    <definedName name="swi">#REF!</definedName>
    <definedName name="sww" localSheetId="3" hidden="1">{#N/A,#N/A,FALSE,"elk_iç_er";#N/A,#N/A,FALSE,"elk_iç_tut";#N/A,#N/A,FALSE,"elk_iç_ihz"}</definedName>
    <definedName name="sww" localSheetId="2" hidden="1">{#N/A,#N/A,FALSE,"elk_iç_er";#N/A,#N/A,FALSE,"elk_iç_tut";#N/A,#N/A,FALSE,"elk_iç_ihz"}</definedName>
    <definedName name="sww" localSheetId="0" hidden="1">{#N/A,#N/A,FALSE,"elk_iç_er";#N/A,#N/A,FALSE,"elk_iç_tut";#N/A,#N/A,FALSE,"elk_iç_ihz"}</definedName>
    <definedName name="sww" localSheetId="7" hidden="1">{#N/A,#N/A,FALSE,"elk_iç_er";#N/A,#N/A,FALSE,"elk_iç_tut";#N/A,#N/A,FALSE,"elk_iç_ihz"}</definedName>
    <definedName name="sww" localSheetId="1" hidden="1">{#N/A,#N/A,FALSE,"elk_iç_er";#N/A,#N/A,FALSE,"elk_iç_tut";#N/A,#N/A,FALSE,"elk_iç_ihz"}</definedName>
    <definedName name="sww" hidden="1">{#N/A,#N/A,FALSE,"elk_iç_er";#N/A,#N/A,FALSE,"elk_iç_tut";#N/A,#N/A,FALSE,"elk_iç_ihz"}</definedName>
    <definedName name="SWXQWSX" localSheetId="0">#REF!</definedName>
    <definedName name="SWXQWSX">#REF!</definedName>
    <definedName name="SWYD_DUCT_SIZE" localSheetId="0">#REF!</definedName>
    <definedName name="SWYD_DUCT_SIZE">#REF!</definedName>
    <definedName name="Swyd_Scope" localSheetId="0">#REF!</definedName>
    <definedName name="Swyd_Scope">#REF!</definedName>
    <definedName name="SWYD_TYPE" localSheetId="0">#REF!</definedName>
    <definedName name="SWYD_TYPE">#REF!</definedName>
    <definedName name="SY" localSheetId="0">#REF!</definedName>
    <definedName name="SY">#REF!</definedName>
    <definedName name="sybfk" localSheetId="0">#REF!</definedName>
    <definedName name="sybfk">#REF!</definedName>
    <definedName name="SYFSAY" localSheetId="0">#REF!</definedName>
    <definedName name="SYFSAY">#REF!</definedName>
    <definedName name="syitiner" localSheetId="0">#REF!</definedName>
    <definedName name="syitiner">#REF!</definedName>
    <definedName name="SYS" localSheetId="0">#REF!</definedName>
    <definedName name="SYS">#REF!</definedName>
    <definedName name="SYSTEM" localSheetId="0">#REF!</definedName>
    <definedName name="SYSTEM">#REF!</definedName>
    <definedName name="syu" localSheetId="3" hidden="1">{#N/A,#N/A,TRUE,"Cover";#N/A,#N/A,TRUE,"Conts";#N/A,#N/A,TRUE,"VOS";#N/A,#N/A,TRUE,"Warrington";#N/A,#N/A,TRUE,"Widnes"}</definedName>
    <definedName name="syu" localSheetId="2" hidden="1">{#N/A,#N/A,TRUE,"Cover";#N/A,#N/A,TRUE,"Conts";#N/A,#N/A,TRUE,"VOS";#N/A,#N/A,TRUE,"Warrington";#N/A,#N/A,TRUE,"Widnes"}</definedName>
    <definedName name="syu" localSheetId="0" hidden="1">{#N/A,#N/A,TRUE,"Cover";#N/A,#N/A,TRUE,"Conts";#N/A,#N/A,TRUE,"VOS";#N/A,#N/A,TRUE,"Warrington";#N/A,#N/A,TRUE,"Widnes"}</definedName>
    <definedName name="syu" localSheetId="7" hidden="1">{#N/A,#N/A,TRUE,"Cover";#N/A,#N/A,TRUE,"Conts";#N/A,#N/A,TRUE,"VOS";#N/A,#N/A,TRUE,"Warrington";#N/A,#N/A,TRUE,"Widnes"}</definedName>
    <definedName name="syu" localSheetId="1" hidden="1">{#N/A,#N/A,TRUE,"Cover";#N/A,#N/A,TRUE,"Conts";#N/A,#N/A,TRUE,"VOS";#N/A,#N/A,TRUE,"Warrington";#N/A,#N/A,TRUE,"Widnes"}</definedName>
    <definedName name="syu" hidden="1">{#N/A,#N/A,TRUE,"Cover";#N/A,#N/A,TRUE,"Conts";#N/A,#N/A,TRUE,"VOS";#N/A,#N/A,TRUE,"Warrington";#N/A,#N/A,TRUE,"Widnes"}</definedName>
    <definedName name="SZEMİNBETON">#REF!</definedName>
    <definedName name="SZEMİNHASIR">#REF!</definedName>
    <definedName name="SZEMİNİNCEDEMİR">#REF!</definedName>
    <definedName name="SZEMİNKALINDEMİR">#REF!</definedName>
    <definedName name="SZEMİNTÜNELKALIP">#REF!</definedName>
    <definedName name="Ş" localSheetId="0">#REF!</definedName>
    <definedName name="Ş">#REF!</definedName>
    <definedName name="şa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lt" localSheetId="0">#REF!</definedName>
    <definedName name="şalt">#REF!</definedName>
    <definedName name="ŞALTABB" localSheetId="0">#REF!</definedName>
    <definedName name="ŞALTABB">#REF!</definedName>
    <definedName name="ŞAN.DIŞ.İHZ.TUT.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_1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_1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_1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_1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_1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_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_2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_2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_2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_2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_2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_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_3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_3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_3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_3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_3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_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_4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_4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_4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_4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_4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_4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_5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_5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_5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_5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_5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.DIŞ.İHZ.TUT._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ant_içi_tut." localSheetId="0">#REF!</definedName>
    <definedName name="şant_içi_tut.">#REF!</definedName>
    <definedName name="şantiye" localSheetId="5">#REF!</definedName>
    <definedName name="ŞANTİYE">#N/A</definedName>
    <definedName name="ŞAP" localSheetId="0" hidden="1">#REF!</definedName>
    <definedName name="ŞAP" hidden="1">#REF!</definedName>
    <definedName name="ŞAPYAPIMASI" localSheetId="0">#REF!</definedName>
    <definedName name="ŞAPYAPIMASI">#REF!</definedName>
    <definedName name="ŞEHİR_DIŞI" localSheetId="0">#REF!</definedName>
    <definedName name="ŞEHİR_DIŞI">#REF!</definedName>
    <definedName name="ŞEHİR_İÇİ" localSheetId="0">#REF!</definedName>
    <definedName name="ŞEHİR_İÇİ">#REF!</definedName>
    <definedName name="şıupşı" localSheetId="0">#REF!</definedName>
    <definedName name="şıupşı">#REF!</definedName>
    <definedName name="şi" localSheetId="3" hidden="1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şi" localSheetId="2" hidden="1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şi" localSheetId="0" hidden="1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şi" localSheetId="7" hidden="1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şi" localSheetId="1" hidden="1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şi" localSheetId="5" hidden="1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şi" hidden="1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şilşi" localSheetId="3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şilşi" localSheetId="2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şilşi" localSheetId="0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şilşi" localSheetId="7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şilşi" localSheetId="1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şilşi" localSheetId="5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şilşi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şirket" localSheetId="0">#REF!</definedName>
    <definedName name="şirket">#REF!</definedName>
    <definedName name="ŞİŞ" localSheetId="0">#REF!</definedName>
    <definedName name="ŞİŞ">#REF!</definedName>
    <definedName name="şkişİş" localSheetId="0" hidden="1">#REF!</definedName>
    <definedName name="şkişİş" hidden="1">#REF!</definedName>
    <definedName name="şlişşlf" hidden="1">{#N/A,#N/A,FALSE,"kal_iç_ihz";#N/A,#N/A,FALSE,"kal_iç_er";#N/A,#N/A,FALSE,"kal_iç_tut"}</definedName>
    <definedName name="şlmşlsmvflksdnbldgmbsigfdmbsilkgmb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lmşlsmvflksdnbldgmbsigfdmbsilkgmb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lmşlsmvflksdnbldgmbsigfdmbsilkgmb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lmşlsmvflksdnbldgmbsigfdmbsilkgmb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lmşlsmvflksdnbldgmbsigfdmbsilkgmb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lmşlsmvflksdnbldgmbsigfdmbsilkgmb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ŞLPĞĞŞ" localSheetId="0">#REF!</definedName>
    <definedName name="ŞLPĞĞŞ">#REF!</definedName>
    <definedName name="şoışı" localSheetId="0">#REF!</definedName>
    <definedName name="şoışı">#REF!</definedName>
    <definedName name="ŞOLĞPOĞP" localSheetId="0">#REF!</definedName>
    <definedName name="ŞOLĞPOĞP">#REF!</definedName>
    <definedName name="şopışpo" localSheetId="0">#REF!</definedName>
    <definedName name="şopışpo">#REF!</definedName>
    <definedName name="şp" localSheetId="3" hidden="1">{"mekanik1icmal",#N/A,FALSE,"mkticm";"mekanik2icmal",#N/A,FALSE,"mkticm";"mekanik3icmal",#N/A,FALSE,"mkticm"}</definedName>
    <definedName name="şp" localSheetId="2" hidden="1">{"mekanik1icmal",#N/A,FALSE,"mkticm";"mekanik2icmal",#N/A,FALSE,"mkticm";"mekanik3icmal",#N/A,FALSE,"mkticm"}</definedName>
    <definedName name="şp" localSheetId="0" hidden="1">{"mekanik1icmal",#N/A,FALSE,"mkticm";"mekanik2icmal",#N/A,FALSE,"mkticm";"mekanik3icmal",#N/A,FALSE,"mkticm"}</definedName>
    <definedName name="şp" localSheetId="7" hidden="1">{"mekanik1icmal",#N/A,FALSE,"mkticm";"mekanik2icmal",#N/A,FALSE,"mkticm";"mekanik3icmal",#N/A,FALSE,"mkticm"}</definedName>
    <definedName name="şp" localSheetId="1" hidden="1">{"mekanik1icmal",#N/A,FALSE,"mkticm";"mekanik2icmal",#N/A,FALSE,"mkticm";"mekanik3icmal",#N/A,FALSE,"mkticm"}</definedName>
    <definedName name="şp" localSheetId="5" hidden="1">{"mekanik1icmal",#N/A,FALSE,"mkticm";"mekanik2icmal",#N/A,FALSE,"mkticm";"mekanik3icmal",#N/A,FALSE,"mkticm"}</definedName>
    <definedName name="şp" hidden="1">{"mekanik1icmal",#N/A,FALSE,"mkticm";"mekanik2icmal",#N/A,FALSE,"mkticm";"mekanik3icmal",#N/A,FALSE,"mkticm"}</definedName>
    <definedName name="şşşş" localSheetId="3" hidden="1">{"çewre1icmal",#N/A,FALSE,"çticm";"çewre2icmal",#N/A,FALSE,"çticm"}</definedName>
    <definedName name="şşşş" localSheetId="2" hidden="1">{"çewre1icmal",#N/A,FALSE,"çticm";"çewre2icmal",#N/A,FALSE,"çticm"}</definedName>
    <definedName name="şşşş" localSheetId="0" hidden="1">{"çewre1icmal",#N/A,FALSE,"çticm";"çewre2icmal",#N/A,FALSE,"çticm"}</definedName>
    <definedName name="şşşş" localSheetId="7" hidden="1">{"çewre1icmal",#N/A,FALSE,"çticm";"çewre2icmal",#N/A,FALSE,"çticm"}</definedName>
    <definedName name="şşşş" localSheetId="1" hidden="1">{"çewre1icmal",#N/A,FALSE,"çticm";"çewre2icmal",#N/A,FALSE,"çticm"}</definedName>
    <definedName name="şşşş" localSheetId="5" hidden="1">{"çewre1icmal",#N/A,FALSE,"çticm";"çewre2icmal",#N/A,FALSE,"çticm"}</definedName>
    <definedName name="şşşş" hidden="1">{"çewre1icmal",#N/A,FALSE,"çticm";"çewre2icmal",#N/A,FALSE,"çticm"}</definedName>
    <definedName name="şşşşşşşş" localSheetId="0">#REF!</definedName>
    <definedName name="şşşşşşşş">#REF!</definedName>
    <definedName name="ŞUB03">#N/A</definedName>
    <definedName name="t" localSheetId="3" hidden="1">{#N/A,#N/A,FALSE,"ihz. icmal";#N/A,#N/A,FALSE,"avans";#N/A,#N/A,FALSE,"mal_FF_icm";#N/A,#N/A,FALSE,"fat_ihz";#N/A,#N/A,FALSE,"söz_fiy_fark";#N/A,#N/A,FALSE,"kap2"}</definedName>
    <definedName name="t" localSheetId="2" hidden="1">{#N/A,#N/A,FALSE,"ihz. icmal";#N/A,#N/A,FALSE,"avans";#N/A,#N/A,FALSE,"mal_FF_icm";#N/A,#N/A,FALSE,"fat_ihz";#N/A,#N/A,FALSE,"söz_fiy_fark";#N/A,#N/A,FALSE,"kap2"}</definedName>
    <definedName name="t" localSheetId="0" hidden="1">{#N/A,#N/A,FALSE,"ihz. icmal";#N/A,#N/A,FALSE,"avans";#N/A,#N/A,FALSE,"mal_FF_icm";#N/A,#N/A,FALSE,"fat_ihz";#N/A,#N/A,FALSE,"söz_fiy_fark";#N/A,#N/A,FALSE,"kap2"}</definedName>
    <definedName name="t" localSheetId="7" hidden="1">{#N/A,#N/A,FALSE,"ihz. icmal";#N/A,#N/A,FALSE,"avans";#N/A,#N/A,FALSE,"mal_FF_icm";#N/A,#N/A,FALSE,"fat_ihz";#N/A,#N/A,FALSE,"söz_fiy_fark";#N/A,#N/A,FALSE,"kap2"}</definedName>
    <definedName name="t" localSheetId="1" hidden="1">{#N/A,#N/A,FALSE,"ihz. icmal";#N/A,#N/A,FALSE,"avans";#N/A,#N/A,FALSE,"mal_FF_icm";#N/A,#N/A,FALSE,"fat_ihz";#N/A,#N/A,FALSE,"söz_fiy_fark";#N/A,#N/A,FALSE,"kap2"}</definedName>
    <definedName name="t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t" hidden="1">{#N/A,#N/A,FALSE,"ihz. icmal";#N/A,#N/A,FALSE,"avans";#N/A,#N/A,FALSE,"mal_FF_icm";#N/A,#N/A,FALSE,"fat_ihz";#N/A,#N/A,FALSE,"söz_fiy_fark";#N/A,#N/A,FALSE,"kap2"}</definedName>
    <definedName name="t.1" localSheetId="0">#REF!</definedName>
    <definedName name="t.1">#REF!</definedName>
    <definedName name="t.2" localSheetId="0">#REF!</definedName>
    <definedName name="t.2">#REF!</definedName>
    <definedName name="t.3" localSheetId="0">#REF!</definedName>
    <definedName name="t.3">#REF!</definedName>
    <definedName name="t.4" localSheetId="0">#REF!</definedName>
    <definedName name="t.4">#REF!</definedName>
    <definedName name="t_" localSheetId="0">#REF!</definedName>
    <definedName name="t_">#REF!</definedName>
    <definedName name="t__10">#REF!</definedName>
    <definedName name="t__11">#REF!</definedName>
    <definedName name="t__12">#REF!</definedName>
    <definedName name="t__13">#REF!</definedName>
    <definedName name="t__14">#REF!</definedName>
    <definedName name="t__15">#REF!</definedName>
    <definedName name="t__7">#REF!</definedName>
    <definedName name="t__8">#REF!</definedName>
    <definedName name="t__9">#REF!</definedName>
    <definedName name="t_10" localSheetId="0">#REF!</definedName>
    <definedName name="t_10">#REF!</definedName>
    <definedName name="t_11" localSheetId="0">#REF!</definedName>
    <definedName name="t_11">#REF!</definedName>
    <definedName name="t_12" localSheetId="0">#REF!</definedName>
    <definedName name="t_12">#REF!</definedName>
    <definedName name="t_5" localSheetId="0">#REF!</definedName>
    <definedName name="t_5">#REF!</definedName>
    <definedName name="t_6" localSheetId="0">#REF!</definedName>
    <definedName name="t_6">#REF!</definedName>
    <definedName name="t_7" localSheetId="0">#REF!</definedName>
    <definedName name="t_7">#REF!</definedName>
    <definedName name="t_8" localSheetId="0">#REF!</definedName>
    <definedName name="t_8">#REF!</definedName>
    <definedName name="t_9" localSheetId="0">#REF!</definedName>
    <definedName name="t_9">#REF!</definedName>
    <definedName name="T03_BuHakedis_AdditionalWorks_toplami_1">#N/A</definedName>
    <definedName name="T04_Kum_AdditionalWorks_Toplami_1">#N/A</definedName>
    <definedName name="T1T2ŞALTERADETİ" localSheetId="0">#REF!</definedName>
    <definedName name="T1T2ŞALTERADETİ">#REF!</definedName>
    <definedName name="T1YATAY" localSheetId="0">#REF!</definedName>
    <definedName name="T1YATAY">#REF!</definedName>
    <definedName name="T2010BF" localSheetId="0">#REF!</definedName>
    <definedName name="T2010BF">#REF!</definedName>
    <definedName name="T34T" localSheetId="0">#REF!</definedName>
    <definedName name="T34T">#REF!</definedName>
    <definedName name="T3ŞALTERADEDİ" localSheetId="0">#REF!</definedName>
    <definedName name="T3ŞALTERADEDİ">#REF!</definedName>
    <definedName name="T3YATAY" localSheetId="0">#REF!</definedName>
    <definedName name="T3YATAY">#REF!</definedName>
    <definedName name="T4ŞALTERADEDİ" localSheetId="0">#REF!</definedName>
    <definedName name="T4ŞALTERADEDİ">#REF!</definedName>
    <definedName name="T4YATAY" localSheetId="0">#REF!</definedName>
    <definedName name="T4YATAY">#REF!</definedName>
    <definedName name="T5ŞALTERADEDİ" localSheetId="0">#REF!</definedName>
    <definedName name="T5ŞALTERADEDİ">#REF!</definedName>
    <definedName name="T5YATAY" localSheetId="0">#REF!</definedName>
    <definedName name="T5YATAY">#REF!</definedName>
    <definedName name="TA" localSheetId="0">#REF!</definedName>
    <definedName name="TA">#REF!</definedName>
    <definedName name="TA_10">#REF!</definedName>
    <definedName name="TA_11">#REF!</definedName>
    <definedName name="TA_12">#REF!</definedName>
    <definedName name="TA_13">#REF!</definedName>
    <definedName name="TA_14">#REF!</definedName>
    <definedName name="TA_15">#REF!</definedName>
    <definedName name="TA_8">#REF!</definedName>
    <definedName name="TA_9">#REF!</definedName>
    <definedName name="taa" localSheetId="3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aa" localSheetId="2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aa" localSheetId="0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aa" localSheetId="7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aa" localSheetId="1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aa" localSheetId="5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aa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able" localSheetId="0">#REF!</definedName>
    <definedName name="Table" localSheetId="5">'[22]TEMMUZ 95'!$B$4:$C$10</definedName>
    <definedName name="Table">#REF!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KV" localSheetId="0">#REF!</definedName>
    <definedName name="TABLE5KV">#REF!</definedName>
    <definedName name="TABLO" localSheetId="0">#REF!</definedName>
    <definedName name="TABLO">#REF!</definedName>
    <definedName name="TABLO1" localSheetId="0">#REF!</definedName>
    <definedName name="TABLO1">#REF!</definedName>
    <definedName name="TABLO1Print_Area" localSheetId="0">#REF!</definedName>
    <definedName name="TABLO1Print_Area">#REF!</definedName>
    <definedName name="TABLO2" localSheetId="0">#REF!</definedName>
    <definedName name="TABLO2">#REF!</definedName>
    <definedName name="tablo23" localSheetId="0">#REF!</definedName>
    <definedName name="tablo23">#REF!</definedName>
    <definedName name="TABLO3" localSheetId="0">#REF!</definedName>
    <definedName name="TABLO3">#REF!</definedName>
    <definedName name="TABLOGUL" localSheetId="0">#REF!</definedName>
    <definedName name="TABLOGUL">#REF!</definedName>
    <definedName name="Tadp" localSheetId="0">#REF!</definedName>
    <definedName name="Tadp">#REF!</definedName>
    <definedName name="Tadp_1">"#REF!"</definedName>
    <definedName name="Tadp_2">"#REF!"</definedName>
    <definedName name="TAMAM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TAMAM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TAMAM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TAMAM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TAMAM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TAMAM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TAMAM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TAMOJNI" localSheetId="0">#REF!</definedName>
    <definedName name="TAMOJNI">#REF!</definedName>
    <definedName name="taN" localSheetId="3" hidden="1">{#N/A,#N/A,FALSE,"parsel_atıksu_icmal";#N/A,#N/A,FALSE,"parsel_atıksu 236";#N/A,#N/A,FALSE,"parsel_atıksu 238";#N/A,#N/A,FALSE,"parsel_atıksu 244";#N/A,#N/A,FALSE,"parsel_atıksu 245";#N/A,#N/A,FALSE,"parsel_atıksu 246"}</definedName>
    <definedName name="taN" localSheetId="2" hidden="1">{#N/A,#N/A,FALSE,"parsel_atıksu_icmal";#N/A,#N/A,FALSE,"parsel_atıksu 236";#N/A,#N/A,FALSE,"parsel_atıksu 238";#N/A,#N/A,FALSE,"parsel_atıksu 244";#N/A,#N/A,FALSE,"parsel_atıksu 245";#N/A,#N/A,FALSE,"parsel_atıksu 246"}</definedName>
    <definedName name="taN" localSheetId="0" hidden="1">{#N/A,#N/A,FALSE,"parsel_atıksu_icmal";#N/A,#N/A,FALSE,"parsel_atıksu 236";#N/A,#N/A,FALSE,"parsel_atıksu 238";#N/A,#N/A,FALSE,"parsel_atıksu 244";#N/A,#N/A,FALSE,"parsel_atıksu 245";#N/A,#N/A,FALSE,"parsel_atıksu 246"}</definedName>
    <definedName name="taN" localSheetId="7" hidden="1">{#N/A,#N/A,FALSE,"parsel_atıksu_icmal";#N/A,#N/A,FALSE,"parsel_atıksu 236";#N/A,#N/A,FALSE,"parsel_atıksu 238";#N/A,#N/A,FALSE,"parsel_atıksu 244";#N/A,#N/A,FALSE,"parsel_atıksu 245";#N/A,#N/A,FALSE,"parsel_atıksu 246"}</definedName>
    <definedName name="taN" localSheetId="1" hidden="1">{#N/A,#N/A,FALSE,"parsel_atıksu_icmal";#N/A,#N/A,FALSE,"parsel_atıksu 236";#N/A,#N/A,FALSE,"parsel_atıksu 238";#N/A,#N/A,FALSE,"parsel_atıksu 244";#N/A,#N/A,FALSE,"parsel_atıksu 245";#N/A,#N/A,FALSE,"parsel_atıksu 246"}</definedName>
    <definedName name="taN" localSheetId="5" hidden="1">{#N/A,#N/A,FALSE,"parsel_atıksu_icmal";#N/A,#N/A,FALSE,"parsel_atıksu 236";#N/A,#N/A,FALSE,"parsel_atıksu 238";#N/A,#N/A,FALSE,"parsel_atıksu 244";#N/A,#N/A,FALSE,"parsel_atıksu 245";#N/A,#N/A,FALSE,"parsel_atıksu 246"}</definedName>
    <definedName name="taN" hidden="1">{#N/A,#N/A,FALSE,"parsel_atıksu_icmal";#N/A,#N/A,FALSE,"parsel_atıksu 236";#N/A,#N/A,FALSE,"parsel_atıksu 238";#N/A,#N/A,FALSE,"parsel_atıksu 244";#N/A,#N/A,FALSE,"parsel_atıksu 245";#N/A,#N/A,FALSE,"parsel_atıksu 246"}</definedName>
    <definedName name="taNJU" localSheetId="3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aNJU" localSheetId="2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aNJU" localSheetId="0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aNJU" localSheetId="7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aNJU" localSheetId="1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aNJU" localSheetId="5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aNJU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ankaya" hidden="1">{#N/A,#N/A,FALSE,"TELEFON"}</definedName>
    <definedName name="tar" localSheetId="0">#REF!</definedName>
    <definedName name="tar">#REF!</definedName>
    <definedName name="tarfer" localSheetId="0">#REF!</definedName>
    <definedName name="tarfer">#REF!</definedName>
    <definedName name="TARIH12_1">#N/A</definedName>
    <definedName name="tarih" localSheetId="0">#REF!</definedName>
    <definedName name="tarih">#REF!</definedName>
    <definedName name="Tarih_1">#N/A</definedName>
    <definedName name="TAS" localSheetId="0">#REF!</definedName>
    <definedName name="TAS">#REF!</definedName>
    <definedName name="TASARON_1">#N/A</definedName>
    <definedName name="Taseron" localSheetId="0">#REF!</definedName>
    <definedName name="Taseron">#REF!</definedName>
    <definedName name="TASERONISFIYAT" localSheetId="0">#REF!</definedName>
    <definedName name="TASERONISFIYAT">#REF!</definedName>
    <definedName name="TASK" localSheetId="0">#REF!</definedName>
    <definedName name="TASK">#REF!</definedName>
    <definedName name="TASKDATA" localSheetId="0">#REF!</definedName>
    <definedName name="TASKDATA">#REF!</definedName>
    <definedName name="TASKRSRC" localSheetId="0">#REF!</definedName>
    <definedName name="TASKRSRC">#REF!</definedName>
    <definedName name="taşyünü" localSheetId="0">#REF!</definedName>
    <definedName name="taşyünü">#REF!</definedName>
    <definedName name="TAttn" localSheetId="0">#REF!</definedName>
    <definedName name="TAttn">#REF!</definedName>
    <definedName name="tava" localSheetId="0">#REF!</definedName>
    <definedName name="tava">#REF!</definedName>
    <definedName name="Tax" localSheetId="0">#REF!</definedName>
    <definedName name="Tax">#REF!</definedName>
    <definedName name="tax_1">#N/A</definedName>
    <definedName name="Taxes" localSheetId="0">#REF!</definedName>
    <definedName name="Taxes">#REF!</definedName>
    <definedName name="taxrate" localSheetId="0">#REF!</definedName>
    <definedName name="taxrate">#REF!</definedName>
    <definedName name="TB" localSheetId="0">#REF!</definedName>
    <definedName name="TB">#REF!</definedName>
    <definedName name="TB_CIHAZ.SICAK.SU.TALEP" localSheetId="0">#REF!</definedName>
    <definedName name="TB_CIHAZ.SICAK.SU.TALEP">#REF!</definedName>
    <definedName name="TB_FAN.TİPİ" localSheetId="0">#REF!</definedName>
    <definedName name="TB_FAN.TİPİ">#REF!</definedName>
    <definedName name="TB_SU.GENLEŞME.KATSAYISI" localSheetId="0">#REF!</definedName>
    <definedName name="TB_SU.GENLEŞME.KATSAYISI">#REF!</definedName>
    <definedName name="tbl_ProdInfo" localSheetId="0" hidden="1">#REF!</definedName>
    <definedName name="tbl_ProdInfo" hidden="1">#REF!</definedName>
    <definedName name="tceic" localSheetId="0">#REF!</definedName>
    <definedName name="tceic">#REF!</definedName>
    <definedName name="tcem" localSheetId="0">#REF!</definedName>
    <definedName name="tcem">#REF!</definedName>
    <definedName name="tcontr_1">#N/A</definedName>
    <definedName name="TD" localSheetId="0">#REF!</definedName>
    <definedName name="TD">#REF!</definedName>
    <definedName name="TD_1">#N/A</definedName>
    <definedName name="TdbRet" localSheetId="0">#REF!</definedName>
    <definedName name="TdbRet">#REF!</definedName>
    <definedName name="TdbRet_1">"#REF!"</definedName>
    <definedName name="TdbRet_2">"#REF!"</definedName>
    <definedName name="TdbSup" localSheetId="0">#REF!</definedName>
    <definedName name="TdbSup">#REF!</definedName>
    <definedName name="TdbSup_1">"#REF!"</definedName>
    <definedName name="TdbSup_2">"#REF!"</definedName>
    <definedName name="TDHDT">#REF!</definedName>
    <definedName name="TDK" localSheetId="0">#REF!</definedName>
    <definedName name="TDK">#REF!</definedName>
    <definedName name="TDM" localSheetId="0">#REF!</definedName>
    <definedName name="TDM">#REF!</definedName>
    <definedName name="TDP" localSheetId="0">#REF!</definedName>
    <definedName name="TDP">#REF!</definedName>
    <definedName name="TDS" localSheetId="0">#REF!</definedName>
    <definedName name="TDS">#REF!</definedName>
    <definedName name="TDSİFİYAT" localSheetId="0">#REF!</definedName>
    <definedName name="TDSİFİYAT">#REF!</definedName>
    <definedName name="TDSİTUTAR" localSheetId="0">#REF!</definedName>
    <definedName name="TDSİTUTAR">#REF!</definedName>
    <definedName name="TDV" localSheetId="0">#REF!</definedName>
    <definedName name="TDV">#REF!</definedName>
    <definedName name="TE" localSheetId="0">#REF!</definedName>
    <definedName name="TE">#REF!</definedName>
    <definedName name="TE_1">#N/A</definedName>
    <definedName name="TEC" localSheetId="0">#REF!</definedName>
    <definedName name="TEC">#REF!</definedName>
    <definedName name="TEC_10">#REF!</definedName>
    <definedName name="TEC_11">#REF!</definedName>
    <definedName name="TEC_12">#REF!</definedName>
    <definedName name="TEC_13">#REF!</definedName>
    <definedName name="TEC_14">#REF!</definedName>
    <definedName name="TEC_15">#REF!</definedName>
    <definedName name="TEC_8">#REF!</definedName>
    <definedName name="TEC_9">#REF!</definedName>
    <definedName name="technical" localSheetId="0">#REF!</definedName>
    <definedName name="technical">#REF!</definedName>
    <definedName name="TEDAŞ_BF" localSheetId="0">#REF!</definedName>
    <definedName name="TEDAŞ_BF">#REF!</definedName>
    <definedName name="TEE" localSheetId="0">#REF!</definedName>
    <definedName name="TEE">#REF!</definedName>
    <definedName name="Teen" localSheetId="0">#REF!</definedName>
    <definedName name="Teen">#REF!</definedName>
    <definedName name="teens_1">#N/A</definedName>
    <definedName name="tefe" hidden="1">#REF!</definedName>
    <definedName name="tehyuıuy" localSheetId="0">#REF!</definedName>
    <definedName name="tehyuıuy">#REF!</definedName>
    <definedName name="TEK" localSheetId="0">#REF!</definedName>
    <definedName name="TEK">#REF!</definedName>
    <definedName name="TEKLIF" localSheetId="0">#REF!</definedName>
    <definedName name="TEKLIF">#REF!</definedName>
    <definedName name="TEKLİF" localSheetId="0">#REF!</definedName>
    <definedName name="TEKLİF">#REF!</definedName>
    <definedName name="teklif_revize" hidden="1">{#N/A,#N/A,FALSE,"TELEFON"}</definedName>
    <definedName name="TEKLif2" localSheetId="0">#REF!</definedName>
    <definedName name="TEKLif2">#REF!</definedName>
    <definedName name="teklifno" localSheetId="0">#REF!</definedName>
    <definedName name="teklifno">#REF!</definedName>
    <definedName name="teknıksartname" localSheetId="3" hidden="1">{#N/A,#N/A,FALSE,"sıh_iç_ihz";#N/A,#N/A,FALSE,"sıh_iç_er";#N/A,#N/A,FALSE,"sıh_iç_tut"}</definedName>
    <definedName name="teknıksartname" localSheetId="2" hidden="1">{#N/A,#N/A,FALSE,"sıh_iç_ihz";#N/A,#N/A,FALSE,"sıh_iç_er";#N/A,#N/A,FALSE,"sıh_iç_tut"}</definedName>
    <definedName name="teknıksartname" localSheetId="0" hidden="1">{#N/A,#N/A,FALSE,"sıh_iç_ihz";#N/A,#N/A,FALSE,"sıh_iç_er";#N/A,#N/A,FALSE,"sıh_iç_tut"}</definedName>
    <definedName name="teknıksartname" localSheetId="7" hidden="1">{#N/A,#N/A,FALSE,"sıh_iç_ihz";#N/A,#N/A,FALSE,"sıh_iç_er";#N/A,#N/A,FALSE,"sıh_iç_tut"}</definedName>
    <definedName name="teknıksartname" localSheetId="1" hidden="1">{#N/A,#N/A,FALSE,"sıh_iç_ihz";#N/A,#N/A,FALSE,"sıh_iç_er";#N/A,#N/A,FALSE,"sıh_iç_tut"}</definedName>
    <definedName name="teknıksartname" hidden="1">{#N/A,#N/A,FALSE,"sıh_iç_ihz";#N/A,#N/A,FALSE,"sıh_iç_er";#N/A,#N/A,FALSE,"sıh_iç_tut"}</definedName>
    <definedName name="Teknik_Ofis">#REF!</definedName>
    <definedName name="Teknik_Ofis_ünv.">#REF!</definedName>
    <definedName name="teksan" localSheetId="0">#REF!</definedName>
    <definedName name="teksan">#REF!</definedName>
    <definedName name="TEL" localSheetId="0">#REF!</definedName>
    <definedName name="TEL">#REF!</definedName>
    <definedName name="tel_1">#N/A</definedName>
    <definedName name="TELE_CABLE" localSheetId="0">#REF!</definedName>
    <definedName name="TELE_CABLE">#REF!</definedName>
    <definedName name="TELE_CONDUIT" localSheetId="0">#REF!</definedName>
    <definedName name="TELE_CONDUIT">#REF!</definedName>
    <definedName name="TELE_EQUIP" localSheetId="0">#REF!</definedName>
    <definedName name="TELE_EQUIP">#REF!</definedName>
    <definedName name="telefon" localSheetId="0">#REF!</definedName>
    <definedName name="telefon">#REF!</definedName>
    <definedName name="TELEFON_TESİSATI" localSheetId="0">#REF!</definedName>
    <definedName name="TELEFON_TESİSATI">#REF!</definedName>
    <definedName name="Telephone" localSheetId="0">#REF!</definedName>
    <definedName name="Telephone">#REF!</definedName>
    <definedName name="Telephone_1">#N/A</definedName>
    <definedName name="Telephone_10">#REF!</definedName>
    <definedName name="Telephone_11">#REF!</definedName>
    <definedName name="Telephone_12">#REF!</definedName>
    <definedName name="Telephone_13">#REF!</definedName>
    <definedName name="Telephone_14">#REF!</definedName>
    <definedName name="Telephone_15">#REF!</definedName>
    <definedName name="Telephone_8">#REF!</definedName>
    <definedName name="Telephone_9">#REF!</definedName>
    <definedName name="TEM" localSheetId="0">#REF!</definedName>
    <definedName name="TEM">#REF!</definedName>
    <definedName name="TEMEL_BETON_1">#N/A</definedName>
    <definedName name="TEMMUZ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emp" localSheetId="0">#REF!</definedName>
    <definedName name="temp">#REF!</definedName>
    <definedName name="temp_strainer" localSheetId="0">#REF!</definedName>
    <definedName name="temp_strainer">#REF!</definedName>
    <definedName name="TempRatio" localSheetId="0">#REF!</definedName>
    <definedName name="TempRatio">#REF!</definedName>
    <definedName name="TEN" localSheetId="0">#REF!</definedName>
    <definedName name="TEN">#REF!</definedName>
    <definedName name="TEN_12">#REF!</definedName>
    <definedName name="Tender">#REF!</definedName>
    <definedName name="tenge" localSheetId="0">#REF!</definedName>
    <definedName name="tenge">#REF!</definedName>
    <definedName name="TENZİLATI" localSheetId="0">#REF!</definedName>
    <definedName name="TENZİLATI">#REF!</definedName>
    <definedName name="terasc" localSheetId="0">#REF!</definedName>
    <definedName name="terasc">#REF!</definedName>
    <definedName name="terassc" localSheetId="0">#REF!</definedName>
    <definedName name="terassc">#REF!</definedName>
    <definedName name="terminal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erminal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erminal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erminal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erminal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erminal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ermistor_Role" localSheetId="0">#REF!</definedName>
    <definedName name="Termistor_Role">#REF!</definedName>
    <definedName name="termo" localSheetId="0">#REF!</definedName>
    <definedName name="termo">#REF!</definedName>
    <definedName name="Termostatik_Radyatör_Vanası__Düz_tip__Ø15" localSheetId="0">#REF!</definedName>
    <definedName name="Termostatik_Radyatör_Vanası__Düz_tip__Ø15">#REF!</definedName>
    <definedName name="Termostatik_Radyatör_Vanası__Düz_tip__Ø20" localSheetId="0">#REF!</definedName>
    <definedName name="Termostatik_Radyatör_Vanası__Düz_tip__Ø20">#REF!</definedName>
    <definedName name="TERMS_5KV" localSheetId="0">#REF!</definedName>
    <definedName name="TERMS_5KV">#REF!</definedName>
    <definedName name="TERMS_600V" localSheetId="0">#REF!</definedName>
    <definedName name="TERMS_600V">#REF!</definedName>
    <definedName name="TES" localSheetId="0">#REF!</definedName>
    <definedName name="TES">#REF!</definedName>
    <definedName name="tes_ihz_tut" localSheetId="0">#REF!</definedName>
    <definedName name="tes_ihz_tut">#REF!</definedName>
    <definedName name="TESİSAT" localSheetId="0">#REF!</definedName>
    <definedName name="TESİSAT">#REF!</definedName>
    <definedName name="TESİŞÇ" localSheetId="0">#REF!</definedName>
    <definedName name="TESİŞÇ">#REF!</definedName>
    <definedName name="TESİŞÇ_10">#REF!</definedName>
    <definedName name="TESİŞÇ_11">#REF!</definedName>
    <definedName name="TESİŞÇ_12">#REF!</definedName>
    <definedName name="TESİŞÇ_13">#REF!</definedName>
    <definedName name="TESİŞÇ_14">#REF!</definedName>
    <definedName name="TESİŞÇ_15">#REF!</definedName>
    <definedName name="TESİŞÇ_8">#REF!</definedName>
    <definedName name="TESİŞÇ_9">#REF!</definedName>
    <definedName name="TESİŞÇ2" localSheetId="0">#REF!</definedName>
    <definedName name="TESİŞÇ2">#REF!</definedName>
    <definedName name="Teslim01" localSheetId="0">#REF!</definedName>
    <definedName name="Teslim01">#REF!</definedName>
    <definedName name="Teslim02" localSheetId="0">#REF!</definedName>
    <definedName name="Teslim02">#REF!</definedName>
    <definedName name="TESSMAL" localSheetId="0">#REF!</definedName>
    <definedName name="TESSMAL">#REF!</definedName>
    <definedName name="TESSPUR" localSheetId="0">#REF!</definedName>
    <definedName name="TESSPUR">#REF!</definedName>
    <definedName name="test" localSheetId="3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st" localSheetId="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st" localSheetId="0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st" localSheetId="7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st" localSheetId="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st" localSheetId="5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st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ETE" hidden="1">{#N/A,#N/A,FALSE,"kal_iç_ihz";#N/A,#N/A,FALSE,"kal_iç_er";#N/A,#N/A,FALSE,"kal_iç_tut"}</definedName>
    <definedName name="teur" localSheetId="0">#REF!</definedName>
    <definedName name="teur">#REF!</definedName>
    <definedName name="teur_10">#REF!</definedName>
    <definedName name="teur_11">#REF!</definedName>
    <definedName name="teur_12">#REF!</definedName>
    <definedName name="teur_13">#REF!</definedName>
    <definedName name="teur_14">#REF!</definedName>
    <definedName name="teur_15">#REF!</definedName>
    <definedName name="teur_8">#REF!</definedName>
    <definedName name="teur_9">#REF!</definedName>
    <definedName name="TextRefCopyRangeCount" hidden="1">4</definedName>
    <definedName name="TEZG" localSheetId="0">#REF!</definedName>
    <definedName name="TEZG">#REF!</definedName>
    <definedName name="TF" localSheetId="0">#REF!</definedName>
    <definedName name="TF">#REF!</definedName>
    <definedName name="tFax" localSheetId="0">#REF!</definedName>
    <definedName name="tFax">#REF!</definedName>
    <definedName name="tfhgf" localSheetId="0">#REF!</definedName>
    <definedName name="tfhgf">#REF!</definedName>
    <definedName name="tg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g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g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g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g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g" localSheetId="5">#REF!</definedName>
    <definedName name="tg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g_10">#REF!</definedName>
    <definedName name="tg_11">#REF!</definedName>
    <definedName name="tg_12">#REF!</definedName>
    <definedName name="tg_13">#REF!</definedName>
    <definedName name="tg_14">#REF!</definedName>
    <definedName name="tg_15">#REF!</definedName>
    <definedName name="tg_8">#REF!</definedName>
    <definedName name="tg_9">#REF!</definedName>
    <definedName name="tgb" localSheetId="3" hidden="1">{"suhaznesi1fiyat",#N/A,FALSE,"shfiyat";"suhaznesi2fiyat",#N/A,FALSE,"shfiyat"}</definedName>
    <definedName name="tgb" localSheetId="2" hidden="1">{"suhaznesi1fiyat",#N/A,FALSE,"shfiyat";"suhaznesi2fiyat",#N/A,FALSE,"shfiyat"}</definedName>
    <definedName name="tgb" localSheetId="0" hidden="1">{"suhaznesi1fiyat",#N/A,FALSE,"shfiyat";"suhaznesi2fiyat",#N/A,FALSE,"shfiyat"}</definedName>
    <definedName name="tgb" localSheetId="7" hidden="1">{"suhaznesi1fiyat",#N/A,FALSE,"shfiyat";"suhaznesi2fiyat",#N/A,FALSE,"shfiyat"}</definedName>
    <definedName name="tgb" localSheetId="1" hidden="1">{"suhaznesi1fiyat",#N/A,FALSE,"shfiyat";"suhaznesi2fiyat",#N/A,FALSE,"shfiyat"}</definedName>
    <definedName name="tgb" localSheetId="5" hidden="1">{"suhaznesi1fiyat",#N/A,FALSE,"shfiyat";"suhaznesi2fiyat",#N/A,FALSE,"shfiyat"}</definedName>
    <definedName name="tgb" hidden="1">{"suhaznesi1fiyat",#N/A,FALSE,"shfiyat";"suhaznesi2fiyat",#N/A,FALSE,"shfiyat"}</definedName>
    <definedName name="TGEWG">#N/A</definedName>
    <definedName name="tgh" localSheetId="0" hidden="1">#REF!,#REF!</definedName>
    <definedName name="tgh" hidden="1">#REF!,#REF!</definedName>
    <definedName name="TGHFGHGDTR" localSheetId="0">#REF!</definedName>
    <definedName name="TGHFGHGDTR">#REF!</definedName>
    <definedName name="TGS" localSheetId="0">#REF!</definedName>
    <definedName name="TGS">#REF!</definedName>
    <definedName name="tgvvcxsd" localSheetId="3" hidden="1">{"trafo1icmal",#N/A,FALSE,"trafoicmal";"trafo2icmal",#N/A,FALSE,"trafoicmal"}</definedName>
    <definedName name="tgvvcxsd" localSheetId="2" hidden="1">{"trafo1icmal",#N/A,FALSE,"trafoicmal";"trafo2icmal",#N/A,FALSE,"trafoicmal"}</definedName>
    <definedName name="tgvvcxsd" localSheetId="0" hidden="1">{"trafo1icmal",#N/A,FALSE,"trafoicmal";"trafo2icmal",#N/A,FALSE,"trafoicmal"}</definedName>
    <definedName name="tgvvcxsd" localSheetId="7" hidden="1">{"trafo1icmal",#N/A,FALSE,"trafoicmal";"trafo2icmal",#N/A,FALSE,"trafoicmal"}</definedName>
    <definedName name="tgvvcxsd" localSheetId="1" hidden="1">{"trafo1icmal",#N/A,FALSE,"trafoicmal";"trafo2icmal",#N/A,FALSE,"trafoicmal"}</definedName>
    <definedName name="tgvvcxsd" localSheetId="5" hidden="1">{"trafo1icmal",#N/A,FALSE,"trafoicmal";"trafo2icmal",#N/A,FALSE,"trafoicmal"}</definedName>
    <definedName name="tgvvcxsd" hidden="1">{"trafo1icmal",#N/A,FALSE,"trafoicmal";"trafo2icmal",#N/A,FALSE,"trafoicmal"}</definedName>
    <definedName name="TH" localSheetId="0">#REF!</definedName>
    <definedName name="TH">#REF!</definedName>
    <definedName name="THAVA1">NA()</definedName>
    <definedName name="THAVA11">NA()</definedName>
    <definedName name="THAVA3">NA()</definedName>
    <definedName name="THAVA4">NA()</definedName>
    <definedName name="THAVA9">NA()</definedName>
    <definedName name="Therion" localSheetId="3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herion" localSheetId="2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herion" localSheetId="0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herion" localSheetId="7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herion" localSheetId="1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herion" localSheetId="5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herion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hermosakp" localSheetId="0">#REF!</definedName>
    <definedName name="thermosakp">#REF!</definedName>
    <definedName name="thermosdk" localSheetId="0">#REF!</definedName>
    <definedName name="thermosdk">#REF!</definedName>
    <definedName name="thermosdübel" localSheetId="0">#REF!</definedName>
    <definedName name="thermosdübel">#REF!</definedName>
    <definedName name="thermoseps" localSheetId="0">#REF!</definedName>
    <definedName name="thermoseps">#REF!</definedName>
    <definedName name="thermosfile" localSheetId="0">#REF!</definedName>
    <definedName name="thermosfile">#REF!</definedName>
    <definedName name="thermoska" localSheetId="0">#REF!</definedName>
    <definedName name="thermoska">#REF!</definedName>
    <definedName name="thermossb" localSheetId="0">#REF!</definedName>
    <definedName name="thermossb">#REF!</definedName>
    <definedName name="thermossh" localSheetId="0">#REF!</definedName>
    <definedName name="thermossh">#REF!</definedName>
    <definedName name="thermosyh" localSheetId="0">#REF!</definedName>
    <definedName name="thermosyh">#REF!</definedName>
    <definedName name="THK" localSheetId="0">#REF!</definedName>
    <definedName name="THK">#REF!</definedName>
    <definedName name="THSLIST">NA()</definedName>
    <definedName name="thwghrt" localSheetId="3" hidden="1">{#N/A,#N/A,TRUE,"Cover";#N/A,#N/A,TRUE,"Conts";#N/A,#N/A,TRUE,"VOS";#N/A,#N/A,TRUE,"Warrington";#N/A,#N/A,TRUE,"Widnes"}</definedName>
    <definedName name="thwghrt" localSheetId="2" hidden="1">{#N/A,#N/A,TRUE,"Cover";#N/A,#N/A,TRUE,"Conts";#N/A,#N/A,TRUE,"VOS";#N/A,#N/A,TRUE,"Warrington";#N/A,#N/A,TRUE,"Widnes"}</definedName>
    <definedName name="thwghrt" localSheetId="0" hidden="1">{#N/A,#N/A,TRUE,"Cover";#N/A,#N/A,TRUE,"Conts";#N/A,#N/A,TRUE,"VOS";#N/A,#N/A,TRUE,"Warrington";#N/A,#N/A,TRUE,"Widnes"}</definedName>
    <definedName name="thwghrt" localSheetId="7" hidden="1">{#N/A,#N/A,TRUE,"Cover";#N/A,#N/A,TRUE,"Conts";#N/A,#N/A,TRUE,"VOS";#N/A,#N/A,TRUE,"Warrington";#N/A,#N/A,TRUE,"Widnes"}</definedName>
    <definedName name="thwghrt" localSheetId="1" hidden="1">{#N/A,#N/A,TRUE,"Cover";#N/A,#N/A,TRUE,"Conts";#N/A,#N/A,TRUE,"VOS";#N/A,#N/A,TRUE,"Warrington";#N/A,#N/A,TRUE,"Widnes"}</definedName>
    <definedName name="thwghrt" hidden="1">{#N/A,#N/A,TRUE,"Cover";#N/A,#N/A,TRUE,"Conts";#N/A,#N/A,TRUE,"VOS";#N/A,#N/A,TRUE,"Warrington";#N/A,#N/A,TRUE,"Widnes"}</definedName>
    <definedName name="TIC">#N/A</definedName>
    <definedName name="TILING" localSheetId="0">#REF!</definedName>
    <definedName name="TILING">#REF!</definedName>
    <definedName name="tır" localSheetId="0">#REF!</definedName>
    <definedName name="tır">#REF!</definedName>
    <definedName name="TISFIYAT" localSheetId="0">#REF!</definedName>
    <definedName name="TISFIYAT">#REF!</definedName>
    <definedName name="TITLE" localSheetId="0">#REF!</definedName>
    <definedName name="TITLE">#REF!</definedName>
    <definedName name="TITLE_1">#N/A</definedName>
    <definedName name="TITLES" localSheetId="0">#REF!</definedName>
    <definedName name="TITLES" localSheetId="5">'[23]S600-June (ME)'!#REF!</definedName>
    <definedName name="TITLES">#REF!</definedName>
    <definedName name="TITLES_A_HRS" localSheetId="0">#REF!</definedName>
    <definedName name="TITLES_A_HRS">#REF!</definedName>
    <definedName name="TİC">#N/A</definedName>
    <definedName name="tip" localSheetId="0">#REF!</definedName>
    <definedName name="tip">#REF!</definedName>
    <definedName name="tip_ader_B" localSheetId="0">#REF!</definedName>
    <definedName name="tip_ader_B">#REF!</definedName>
    <definedName name="tip_adet" localSheetId="0">#REF!</definedName>
    <definedName name="tip_adet">#REF!</definedName>
    <definedName name="tip_adet_A" localSheetId="0">#REF!</definedName>
    <definedName name="tip_adet_A">#REF!</definedName>
    <definedName name="tip_adet_C" localSheetId="0">#REF!</definedName>
    <definedName name="tip_adet_C">#REF!</definedName>
    <definedName name="tip_adet_OFIS1" localSheetId="0">#REF!</definedName>
    <definedName name="tip_adet_OFIS1">#REF!</definedName>
    <definedName name="tip_adet_OFIS2" localSheetId="0">#REF!</definedName>
    <definedName name="tip_adet_OFIS2">#REF!</definedName>
    <definedName name="tip_adet_OFIS3" localSheetId="0">#REF!</definedName>
    <definedName name="tip_adet_OFIS3">#REF!</definedName>
    <definedName name="tip_adet_OFIS4" localSheetId="0">#REF!</definedName>
    <definedName name="tip_adet_OFIS4">#REF!</definedName>
    <definedName name="tip_adet_OFIS5" localSheetId="0">#REF!</definedName>
    <definedName name="tip_adet_OFIS5">#REF!</definedName>
    <definedName name="tip_adet_OFIS6" localSheetId="0">#REF!</definedName>
    <definedName name="tip_adet_OFIS6">#REF!</definedName>
    <definedName name="tip_adet_OFIS7" localSheetId="0">#REF!</definedName>
    <definedName name="tip_adet_OFIS7">#REF!</definedName>
    <definedName name="tip_adet_OFIS8" localSheetId="0">#REF!</definedName>
    <definedName name="tip_adet_OFIS8">#REF!</definedName>
    <definedName name="tip_adet_X" localSheetId="0">#REF!</definedName>
    <definedName name="tip_adet_X">#REF!</definedName>
    <definedName name="tip_ofis2_adet" localSheetId="0">#REF!</definedName>
    <definedName name="tip_ofis2_adet">#REF!</definedName>
    <definedName name="tip_ofis2_adet1" localSheetId="0">#REF!</definedName>
    <definedName name="tip_ofis2_adet1">#REF!</definedName>
    <definedName name="tisk" localSheetId="0">#REF!</definedName>
    <definedName name="tisk">#REF!</definedName>
    <definedName name="Title" localSheetId="0">#REF!</definedName>
    <definedName name="Title">#REF!</definedName>
    <definedName name="Titreşim_Tutucu__PN16__Flanşlı__Lastik_körüklü__fire_ve_fittings_katsayısı" localSheetId="0">#REF!</definedName>
    <definedName name="Titreşim_Tutucu__PN16__Flanşlı__Lastik_körüklü__fire_ve_fittings_katsayısı">#REF!</definedName>
    <definedName name="Titreşim_Tutucu__PN16__Flanşlı__Lastik_körüklü__Ø100" localSheetId="0">#REF!</definedName>
    <definedName name="Titreşim_Tutucu__PN16__Flanşlı__Lastik_körüklü__Ø100">#REF!</definedName>
    <definedName name="Titreşim_Tutucu__PN16__Flanşlı__Lastik_körüklü__Ø125" localSheetId="0">#REF!</definedName>
    <definedName name="Titreşim_Tutucu__PN16__Flanşlı__Lastik_körüklü__Ø125">#REF!</definedName>
    <definedName name="Titreşim_Tutucu__PN16__Flanşlı__Lastik_körüklü__Ø150" localSheetId="0">#REF!</definedName>
    <definedName name="Titreşim_Tutucu__PN16__Flanşlı__Lastik_körüklü__Ø150">#REF!</definedName>
    <definedName name="Titreşim_Tutucu__PN16__Flanşlı__Lastik_körüklü__Ø200" localSheetId="0">#REF!</definedName>
    <definedName name="Titreşim_Tutucu__PN16__Flanşlı__Lastik_körüklü__Ø200">#REF!</definedName>
    <definedName name="Titreşim_Tutucu__PN16__Flanşlı__Lastik_körüklü__Ø250" localSheetId="0">#REF!</definedName>
    <definedName name="Titreşim_Tutucu__PN16__Flanşlı__Lastik_körüklü__Ø250">#REF!</definedName>
    <definedName name="Titreşim_Tutucu__PN16__Flanşlı__Lastik_körüklü__Ø32" localSheetId="0">#REF!</definedName>
    <definedName name="Titreşim_Tutucu__PN16__Flanşlı__Lastik_körüklü__Ø32">#REF!</definedName>
    <definedName name="Titreşim_Tutucu__PN16__Flanşlı__Lastik_körüklü__Ø40" localSheetId="0">#REF!</definedName>
    <definedName name="Titreşim_Tutucu__PN16__Flanşlı__Lastik_körüklü__Ø40">#REF!</definedName>
    <definedName name="Titreşim_Tutucu__PN16__Flanşlı__Lastik_körüklü__Ø50" localSheetId="0">#REF!</definedName>
    <definedName name="Titreşim_Tutucu__PN16__Flanşlı__Lastik_körüklü__Ø50">#REF!</definedName>
    <definedName name="Titreşim_Tutucu__PN16__Flanşlı__Lastik_körüklü__Ø65" localSheetId="0">#REF!</definedName>
    <definedName name="Titreşim_Tutucu__PN16__Flanşlı__Lastik_körüklü__Ø65">#REF!</definedName>
    <definedName name="Titreşim_Tutucu__PN16__Flanşlı__Lastik_körüklü__Ø80" localSheetId="0">#REF!</definedName>
    <definedName name="Titreşim_Tutucu__PN16__Flanşlı__Lastik_körüklü__Ø80">#REF!</definedName>
    <definedName name="Titreşim_Tutucu__PN16__Flanşlı__Lastik_körüklü__tenzilat" localSheetId="0">#REF!</definedName>
    <definedName name="Titreşim_Tutucu__PN16__Flanşlı__Lastik_körüklü__tenzilat">#REF!</definedName>
    <definedName name="TK" localSheetId="0">#REF!</definedName>
    <definedName name="TK">#REF!</definedName>
    <definedName name="TK_10">#REF!</definedName>
    <definedName name="TK_11">#REF!</definedName>
    <definedName name="TK_12">#REF!</definedName>
    <definedName name="TK_13">#REF!</definedName>
    <definedName name="TK_14">#REF!</definedName>
    <definedName name="TK_15">#REF!</definedName>
    <definedName name="TK_8">#REF!</definedName>
    <definedName name="TK_9">#REF!</definedName>
    <definedName name="TKI5KI" localSheetId="0">#REF!</definedName>
    <definedName name="TKI5KI">#REF!</definedName>
    <definedName name="TKTYK" localSheetId="0">#REF!</definedName>
    <definedName name="TKTYK">#REF!</definedName>
    <definedName name="TL" localSheetId="0">#REF!</definedName>
    <definedName name="TL">#REF!</definedName>
    <definedName name="tl_1">#N/A</definedName>
    <definedName name="TL_10">#REF!</definedName>
    <definedName name="TL_11">#REF!</definedName>
    <definedName name="TL_12">#REF!</definedName>
    <definedName name="TL_13">#REF!</definedName>
    <definedName name="TL_14">#REF!</definedName>
    <definedName name="TL_15">#REF!</definedName>
    <definedName name="TL_8">#REF!</definedName>
    <definedName name="TL_9">#REF!</definedName>
    <definedName name="tlt" localSheetId="0">#REF!</definedName>
    <definedName name="tlt">#REF!</definedName>
    <definedName name="TM">#N/A</definedName>
    <definedName name="tmat_1">#N/A</definedName>
    <definedName name="tmat_Crosstab_1">#N/A</definedName>
    <definedName name="tmer">#REF!</definedName>
    <definedName name="tn" localSheetId="0">#REF!</definedName>
    <definedName name="tn">#REF!</definedName>
    <definedName name="today" localSheetId="0">#REF!</definedName>
    <definedName name="today">#REF!</definedName>
    <definedName name="TOL" localSheetId="0">#REF!</definedName>
    <definedName name="TOL">#REF!</definedName>
    <definedName name="tool" localSheetId="0">#REF!</definedName>
    <definedName name="tool">#REF!</definedName>
    <definedName name="tool_1">#N/A</definedName>
    <definedName name="TOP" localSheetId="0">#REF!</definedName>
    <definedName name="TOP">#REF!</definedName>
    <definedName name="TOP_DIMS" localSheetId="0">#REF!</definedName>
    <definedName name="TOP_DIMS">#REF!</definedName>
    <definedName name="topaadpgöv035tpt" localSheetId="0">#REF!</definedName>
    <definedName name="topaadpgöv035tpt">#REF!</definedName>
    <definedName name="topaadpgöv060tpt" localSheetId="0">#REF!</definedName>
    <definedName name="topaadpgöv060tpt">#REF!</definedName>
    <definedName name="topaadpkont" localSheetId="0">#REF!</definedName>
    <definedName name="topaadpkont">#REF!</definedName>
    <definedName name="topaadpkontpt" localSheetId="0">#REF!</definedName>
    <definedName name="topaadpkontpt">#REF!</definedName>
    <definedName name="topaadpkontpt12" localSheetId="0">#REF!</definedName>
    <definedName name="topaadpkontpt12">#REF!</definedName>
    <definedName name="topaadpregöv060tpt12" localSheetId="0">#REF!</definedName>
    <definedName name="topaadpregöv060tpt12">#REF!</definedName>
    <definedName name="topaadpretgöv035tpt12" localSheetId="0">#REF!</definedName>
    <definedName name="topaadpretgöv035tpt12">#REF!</definedName>
    <definedName name="topaadptab400t" localSheetId="0">#REF!</definedName>
    <definedName name="topaadptab400t">#REF!</definedName>
    <definedName name="topaadptab400tpt" localSheetId="0">#REF!</definedName>
    <definedName name="topaadptab400tpt">#REF!</definedName>
    <definedName name="topaadptab500t" localSheetId="0">#REF!</definedName>
    <definedName name="topaadptab500t">#REF!</definedName>
    <definedName name="topaadptab500tpt" localSheetId="0">#REF!</definedName>
    <definedName name="topaadptab500tpt">#REF!</definedName>
    <definedName name="topaadptab600t" localSheetId="0">#REF!</definedName>
    <definedName name="topaadptab600t">#REF!</definedName>
    <definedName name="topaadptab600tpt" localSheetId="0">#REF!</definedName>
    <definedName name="topaadptab600tpt">#REF!</definedName>
    <definedName name="topabatpt" localSheetId="0">#REF!</definedName>
    <definedName name="topabatpt">#REF!</definedName>
    <definedName name="topac500bbth" localSheetId="0">#REF!</definedName>
    <definedName name="topac500bbth">#REF!</definedName>
    <definedName name="topac500fth" localSheetId="0">#REF!</definedName>
    <definedName name="topac500fth">#REF!</definedName>
    <definedName name="topaç900" localSheetId="0">#REF!</definedName>
    <definedName name="topaç900">#REF!</definedName>
    <definedName name="topaç900ç" localSheetId="0">#REF!</definedName>
    <definedName name="topaç900ç">#REF!</definedName>
    <definedName name="topahayartpt" localSheetId="0">#REF!</definedName>
    <definedName name="topahayartpt">#REF!</definedName>
    <definedName name="topahpretpt" localSheetId="0">#REF!</definedName>
    <definedName name="topahpretpt">#REF!</definedName>
    <definedName name="topal1000" localSheetId="0">#REF!</definedName>
    <definedName name="topal1000">#REF!</definedName>
    <definedName name="topal1000tp" localSheetId="0">#REF!</definedName>
    <definedName name="topal1000tp">#REF!</definedName>
    <definedName name="topal1200" localSheetId="0">#REF!</definedName>
    <definedName name="topal1200">#REF!</definedName>
    <definedName name="topal1200tp" localSheetId="0">#REF!</definedName>
    <definedName name="topal1200tp">#REF!</definedName>
    <definedName name="topal400" localSheetId="0">#REF!</definedName>
    <definedName name="topal400">#REF!</definedName>
    <definedName name="topal400tp" localSheetId="0">#REF!</definedName>
    <definedName name="topal400tp">#REF!</definedName>
    <definedName name="topal500" localSheetId="0">#REF!</definedName>
    <definedName name="topal500">#REF!</definedName>
    <definedName name="topal500tp" localSheetId="0">#REF!</definedName>
    <definedName name="topal500tp">#REF!</definedName>
    <definedName name="topal600" localSheetId="0">#REF!</definedName>
    <definedName name="topal600">#REF!</definedName>
    <definedName name="topal600tp" localSheetId="0">#REF!</definedName>
    <definedName name="topal600tp">#REF!</definedName>
    <definedName name="topal800" localSheetId="0">#REF!</definedName>
    <definedName name="topal800">#REF!</definedName>
    <definedName name="topal800tp" localSheetId="0">#REF!</definedName>
    <definedName name="topal800tp">#REF!</definedName>
    <definedName name="topalpstkk" localSheetId="0">#REF!</definedName>
    <definedName name="topalpstkk">#REF!</definedName>
    <definedName name="topalstkk13" localSheetId="0">#REF!</definedName>
    <definedName name="topalstkk13">#REF!</definedName>
    <definedName name="topanakk13" localSheetId="0">#REF!</definedName>
    <definedName name="topanakk13">#REF!</definedName>
    <definedName name="topanakkk" localSheetId="0">#REF!</definedName>
    <definedName name="topanakkk">#REF!</definedName>
    <definedName name="topanakth" localSheetId="0">#REF!</definedName>
    <definedName name="topanakth">#REF!</definedName>
    <definedName name="topanaktp" localSheetId="0">#REF!</definedName>
    <definedName name="topanaktp">#REF!</definedName>
    <definedName name="topanaktpt" localSheetId="0">#REF!</definedName>
    <definedName name="topanaktpt">#REF!</definedName>
    <definedName name="topanbadkk" localSheetId="0">#REF!</definedName>
    <definedName name="topanbadkk">#REF!</definedName>
    <definedName name="topanbadkk13" localSheetId="0">#REF!</definedName>
    <definedName name="topanbadkk13">#REF!</definedName>
    <definedName name="topanc500th" localSheetId="0">#REF!</definedName>
    <definedName name="topanc500th">#REF!</definedName>
    <definedName name="topançimkk" localSheetId="0">#REF!</definedName>
    <definedName name="topançimkk">#REF!</definedName>
    <definedName name="topançimkk13" localSheetId="0">#REF!</definedName>
    <definedName name="topançimkk13">#REF!</definedName>
    <definedName name="topançimth" localSheetId="0">#REF!</definedName>
    <definedName name="topançimth">#REF!</definedName>
    <definedName name="topançimtp" localSheetId="0">#REF!</definedName>
    <definedName name="topançimtp">#REF!</definedName>
    <definedName name="topançimtpt" localSheetId="0">#REF!</definedName>
    <definedName name="topançimtpt">#REF!</definedName>
    <definedName name="topandemth" localSheetId="0">#REF!</definedName>
    <definedName name="topandemth">#REF!</definedName>
    <definedName name="topangddtp" localSheetId="0">#REF!</definedName>
    <definedName name="topangddtp">#REF!</definedName>
    <definedName name="topangddtpt" localSheetId="0">#REF!</definedName>
    <definedName name="topangddtpt">#REF!</definedName>
    <definedName name="topangdgtp" localSheetId="0">#REF!</definedName>
    <definedName name="topangdgtp">#REF!</definedName>
    <definedName name="topangdgtpt" localSheetId="0">#REF!</definedName>
    <definedName name="topangdgtpt">#REF!</definedName>
    <definedName name="topankçkk" localSheetId="0">#REF!</definedName>
    <definedName name="topankçkk">#REF!</definedName>
    <definedName name="topankçkk13" localSheetId="0">#REF!</definedName>
    <definedName name="topankçkk13">#REF!</definedName>
    <definedName name="topankçth" localSheetId="0">#REF!</definedName>
    <definedName name="topankçth">#REF!</definedName>
    <definedName name="topankçtp" localSheetId="0">#REF!</definedName>
    <definedName name="topankçtp">#REF!</definedName>
    <definedName name="topankçtpt" localSheetId="0">#REF!</definedName>
    <definedName name="topankçtpt">#REF!</definedName>
    <definedName name="topankırkk" localSheetId="0">#REF!</definedName>
    <definedName name="topankırkk">#REF!</definedName>
    <definedName name="topankırkk13" localSheetId="0">#REF!</definedName>
    <definedName name="topankırkk13">#REF!</definedName>
    <definedName name="topankırth" localSheetId="0">#REF!</definedName>
    <definedName name="topankırth">#REF!</definedName>
    <definedName name="topankırtp" localSheetId="0">#REF!</definedName>
    <definedName name="topankırtp">#REF!</definedName>
    <definedName name="topankırtpt" localSheetId="0">#REF!</definedName>
    <definedName name="topankırtpt">#REF!</definedName>
    <definedName name="topansçiksatp" localSheetId="0">#REF!</definedName>
    <definedName name="topansçiksatp">#REF!</definedName>
    <definedName name="topansçiksatpt" localSheetId="0">#REF!</definedName>
    <definedName name="topansçiksatpt">#REF!</definedName>
    <definedName name="topansdyktpt" localSheetId="0">#REF!</definedName>
    <definedName name="topansdyktpt">#REF!</definedName>
    <definedName name="topanstakk" localSheetId="0">#REF!</definedName>
    <definedName name="topanstakk">#REF!</definedName>
    <definedName name="topanstakk13" localSheetId="0">#REF!</definedName>
    <definedName name="topanstakk13">#REF!</definedName>
    <definedName name="topanstath" localSheetId="0">#REF!</definedName>
    <definedName name="topanstath">#REF!</definedName>
    <definedName name="topanstatp" localSheetId="0">#REF!</definedName>
    <definedName name="topanstatp">#REF!</definedName>
    <definedName name="topanststpt" localSheetId="0">#REF!</definedName>
    <definedName name="topanststpt">#REF!</definedName>
    <definedName name="topanşbbtp" localSheetId="0">#REF!</definedName>
    <definedName name="topanşbbtp">#REF!</definedName>
    <definedName name="topanşbbtpt" localSheetId="0">#REF!</definedName>
    <definedName name="topanşbbtpt">#REF!</definedName>
    <definedName name="topanşçimkk" localSheetId="0">#REF!</definedName>
    <definedName name="topanşçimkk">#REF!</definedName>
    <definedName name="topanşçimkk13" localSheetId="0">#REF!</definedName>
    <definedName name="topanşçimkk13">#REF!</definedName>
    <definedName name="topanşiçimth" localSheetId="0">#REF!</definedName>
    <definedName name="topanşiçimth">#REF!</definedName>
    <definedName name="topanşiçimtpt" localSheetId="0">#REF!</definedName>
    <definedName name="topanşiçimtpt">#REF!</definedName>
    <definedName name="topasdkth" localSheetId="0">#REF!</definedName>
    <definedName name="topasdkth">#REF!</definedName>
    <definedName name="topaseskkk" localSheetId="0">#REF!</definedName>
    <definedName name="topaseskkk">#REF!</definedName>
    <definedName name="topaseskkk13" localSheetId="0">#REF!</definedName>
    <definedName name="topaseskkk13">#REF!</definedName>
    <definedName name="topasesktpt" localSheetId="0">#REF!</definedName>
    <definedName name="topasesktpt">#REF!</definedName>
    <definedName name="topaspalçth" localSheetId="0">#REF!</definedName>
    <definedName name="topaspalçth">#REF!</definedName>
    <definedName name="topaspalçtp" localSheetId="0">#REF!</definedName>
    <definedName name="topaspalçtp">#REF!</definedName>
    <definedName name="topaspalçtp23" localSheetId="0">#REF!</definedName>
    <definedName name="topaspalçtp23">#REF!</definedName>
    <definedName name="topaspalçtpt" localSheetId="0">#REF!</definedName>
    <definedName name="topaspalçtpt">#REF!</definedName>
    <definedName name="topaspalçtpt23" localSheetId="0">#REF!</definedName>
    <definedName name="topaspalçtpt23">#REF!</definedName>
    <definedName name="topaspalsth" localSheetId="0">#REF!</definedName>
    <definedName name="topaspalsth">#REF!</definedName>
    <definedName name="topaspalstp" localSheetId="0">#REF!</definedName>
    <definedName name="topaspalstp">#REF!</definedName>
    <definedName name="topaspalstpt" localSheetId="0">#REF!</definedName>
    <definedName name="topaspalstpt">#REF!</definedName>
    <definedName name="topaspas" localSheetId="0">#REF!</definedName>
    <definedName name="topaspas">#REF!</definedName>
    <definedName name="topaspastp" localSheetId="0">#REF!</definedName>
    <definedName name="topaspastp">#REF!</definedName>
    <definedName name="topassaaitp" localSheetId="0">#REF!</definedName>
    <definedName name="topassaaitp">#REF!</definedName>
    <definedName name="topassaaitpt" localSheetId="0">#REF!</definedName>
    <definedName name="topassaaitpt">#REF!</definedName>
    <definedName name="topastec" localSheetId="0">#REF!</definedName>
    <definedName name="topastec">#REF!</definedName>
    <definedName name="topastectp" localSheetId="0">#REF!</definedName>
    <definedName name="topastectp">#REF!</definedName>
    <definedName name="topastectpt" localSheetId="0">#REF!</definedName>
    <definedName name="topastectpt">#REF!</definedName>
    <definedName name="topastkaitp" localSheetId="0">#REF!</definedName>
    <definedName name="topastkaitp">#REF!</definedName>
    <definedName name="topastkaitpt" localSheetId="0">#REF!</definedName>
    <definedName name="topastkaitpt">#REF!</definedName>
    <definedName name="topaszkk" localSheetId="0">#REF!</definedName>
    <definedName name="topaszkk">#REF!</definedName>
    <definedName name="topaszkk13" localSheetId="0">#REF!</definedName>
    <definedName name="topaszkk13">#REF!</definedName>
    <definedName name="topat02" localSheetId="0">#REF!</definedName>
    <definedName name="topat02">#REF!</definedName>
    <definedName name="topat23" localSheetId="0">#REF!</definedName>
    <definedName name="topat23">#REF!</definedName>
    <definedName name="topat34" localSheetId="0">#REF!</definedName>
    <definedName name="topat34">#REF!</definedName>
    <definedName name="topav150dzkk" localSheetId="0">#REF!</definedName>
    <definedName name="topav150dzkk">#REF!</definedName>
    <definedName name="topav150dzth" localSheetId="0">#REF!</definedName>
    <definedName name="topav150dzth">#REF!</definedName>
    <definedName name="topav250dzth" localSheetId="0">#REF!</definedName>
    <definedName name="topav250dzth">#REF!</definedName>
    <definedName name="topav2dztpt" localSheetId="0">#REF!</definedName>
    <definedName name="topav2dztpt">#REF!</definedName>
    <definedName name="topav3dzkk" localSheetId="0">#REF!</definedName>
    <definedName name="topav3dzkk">#REF!</definedName>
    <definedName name="topav3dzkk13" localSheetId="0">#REF!</definedName>
    <definedName name="topav3dzkk13">#REF!</definedName>
    <definedName name="topav3dzth" localSheetId="0">#REF!</definedName>
    <definedName name="topav3dzth">#REF!</definedName>
    <definedName name="topav3dztpt" localSheetId="0">#REF!</definedName>
    <definedName name="topav3dztpt">#REF!</definedName>
    <definedName name="topavass" localSheetId="0">#REF!</definedName>
    <definedName name="topavass">#REF!</definedName>
    <definedName name="topavasstp" localSheetId="0">#REF!</definedName>
    <definedName name="topavasstp">#REF!</definedName>
    <definedName name="topavasstpt" localSheetId="0">#REF!</definedName>
    <definedName name="topavasstpt">#REF!</definedName>
    <definedName name="topavb225kk" localSheetId="0">#REF!</definedName>
    <definedName name="topavb225kk">#REF!</definedName>
    <definedName name="topavb225kk13" localSheetId="0">#REF!</definedName>
    <definedName name="topavb225kk13">#REF!</definedName>
    <definedName name="topavb225th" localSheetId="0">#REF!</definedName>
    <definedName name="topavb225th">#REF!</definedName>
    <definedName name="topavdolth" localSheetId="0">#REF!</definedName>
    <definedName name="topavdolth">#REF!</definedName>
    <definedName name="topavdoltp" localSheetId="0">#REF!</definedName>
    <definedName name="topavdoltp">#REF!</definedName>
    <definedName name="topavdoltpt" localSheetId="0">#REF!</definedName>
    <definedName name="topavdoltpt">#REF!</definedName>
    <definedName name="topavka02kk" localSheetId="0">#REF!</definedName>
    <definedName name="topavka02kk">#REF!</definedName>
    <definedName name="topavka02th" localSheetId="0">#REF!</definedName>
    <definedName name="topavka02th">#REF!</definedName>
    <definedName name="topavka02tp" localSheetId="0">#REF!</definedName>
    <definedName name="topavka02tp">#REF!</definedName>
    <definedName name="topavka02tpt" localSheetId="0">#REF!</definedName>
    <definedName name="topavka02tpt">#REF!</definedName>
    <definedName name="topavka23kk" localSheetId="0">#REF!</definedName>
    <definedName name="topavka23kk">#REF!</definedName>
    <definedName name="topavka23kk13" localSheetId="0">#REF!</definedName>
    <definedName name="topavka23kk13">#REF!</definedName>
    <definedName name="topavka23th" localSheetId="0">#REF!</definedName>
    <definedName name="topavka23th">#REF!</definedName>
    <definedName name="topavka23tp" localSheetId="0">#REF!</definedName>
    <definedName name="topavka23tp">#REF!</definedName>
    <definedName name="topavka23tpt" localSheetId="0">#REF!</definedName>
    <definedName name="topavka23tpt">#REF!</definedName>
    <definedName name="topavka23tth" localSheetId="0">#REF!</definedName>
    <definedName name="topavka23tth">#REF!</definedName>
    <definedName name="topavka34kk" localSheetId="0">#REF!</definedName>
    <definedName name="topavka34kk">#REF!</definedName>
    <definedName name="topavka34kk13" localSheetId="0">#REF!</definedName>
    <definedName name="topavka34kk13">#REF!</definedName>
    <definedName name="topavka34th" localSheetId="0">#REF!</definedName>
    <definedName name="topavka34th">#REF!</definedName>
    <definedName name="topavka34tp" localSheetId="0">#REF!</definedName>
    <definedName name="topavka34tp">#REF!</definedName>
    <definedName name="topavka34tpt" localSheetId="0">#REF!</definedName>
    <definedName name="topavka34tpt">#REF!</definedName>
    <definedName name="topavka45kk" localSheetId="0">#REF!</definedName>
    <definedName name="topavka45kk">#REF!</definedName>
    <definedName name="topavka45kk13" localSheetId="0">#REF!</definedName>
    <definedName name="topavka45kk13">#REF!</definedName>
    <definedName name="topavka45th" localSheetId="0">#REF!</definedName>
    <definedName name="topavka45th">#REF!</definedName>
    <definedName name="topavka45tp" localSheetId="0">#REF!</definedName>
    <definedName name="topavka45tp">#REF!</definedName>
    <definedName name="topavka45tpt" localSheetId="0">#REF!</definedName>
    <definedName name="topavka45tpt">#REF!</definedName>
    <definedName name="topavka56kk" localSheetId="0">#REF!</definedName>
    <definedName name="topavka56kk">#REF!</definedName>
    <definedName name="topavka56kk13" localSheetId="0">#REF!</definedName>
    <definedName name="topavka56kk13">#REF!</definedName>
    <definedName name="topavka56tp" localSheetId="0">#REF!</definedName>
    <definedName name="topavka56tp">#REF!</definedName>
    <definedName name="topavka56tpt" localSheetId="0">#REF!</definedName>
    <definedName name="topavka56tpt">#REF!</definedName>
    <definedName name="topavka67kk" localSheetId="0">#REF!</definedName>
    <definedName name="topavka67kk">#REF!</definedName>
    <definedName name="topavka67kk13" localSheetId="0">#REF!</definedName>
    <definedName name="topavka67kk13">#REF!</definedName>
    <definedName name="topavka67tp" localSheetId="0">#REF!</definedName>
    <definedName name="topavka67tp">#REF!</definedName>
    <definedName name="topavka67tpt" localSheetId="0">#REF!</definedName>
    <definedName name="topavka67tpt">#REF!</definedName>
    <definedName name="topavka78kk" localSheetId="0">#REF!</definedName>
    <definedName name="topavka78kk">#REF!</definedName>
    <definedName name="topavka78kk13" localSheetId="0">#REF!</definedName>
    <definedName name="topavka78kk13">#REF!</definedName>
    <definedName name="topavka78tp" localSheetId="0">#REF!</definedName>
    <definedName name="topavka78tp">#REF!</definedName>
    <definedName name="topavka78tpt" localSheetId="0">#REF!</definedName>
    <definedName name="topavka78tpt">#REF!</definedName>
    <definedName name="topavka89kk" localSheetId="0">#REF!</definedName>
    <definedName name="topavka89kk">#REF!</definedName>
    <definedName name="topavka89kk13" localSheetId="0">#REF!</definedName>
    <definedName name="topavka89kk13">#REF!</definedName>
    <definedName name="topavka910kk" localSheetId="0">#REF!</definedName>
    <definedName name="topavka910kk">#REF!</definedName>
    <definedName name="topavka910kk13" localSheetId="0">#REF!</definedName>
    <definedName name="topavka910kk13">#REF!</definedName>
    <definedName name="topavkçgömt" localSheetId="0">#REF!</definedName>
    <definedName name="topavkçgömt">#REF!</definedName>
    <definedName name="topavkçgömth" localSheetId="0">#REF!</definedName>
    <definedName name="topavkçgömth">#REF!</definedName>
    <definedName name="topavkçgömtp" localSheetId="0">#REF!</definedName>
    <definedName name="topavkçgömtp">#REF!</definedName>
    <definedName name="topavkçgömtpt" localSheetId="0">#REF!</definedName>
    <definedName name="topavkçgömtpt">#REF!</definedName>
    <definedName name="topavkır6at" localSheetId="0">#REF!</definedName>
    <definedName name="topavkır6at">#REF!</definedName>
    <definedName name="topavkır6atp" localSheetId="0">#REF!</definedName>
    <definedName name="topavkır6atp">#REF!</definedName>
    <definedName name="topavkır6atpt" localSheetId="0">#REF!</definedName>
    <definedName name="topavkır6atpt">#REF!</definedName>
    <definedName name="topavkır6ct" localSheetId="0">#REF!</definedName>
    <definedName name="topavkır6ct">#REF!</definedName>
    <definedName name="topavkır6ctp" localSheetId="0">#REF!</definedName>
    <definedName name="topavkır6ctp">#REF!</definedName>
    <definedName name="topavkır6ctpt" localSheetId="0">#REF!</definedName>
    <definedName name="topavkır6ctpt">#REF!</definedName>
    <definedName name="topavkır7at" localSheetId="0">#REF!</definedName>
    <definedName name="topavkır7at">#REF!</definedName>
    <definedName name="topavkır7atp" localSheetId="0">#REF!</definedName>
    <definedName name="topavkır7atp">#REF!</definedName>
    <definedName name="topavkır7atpt" localSheetId="0">#REF!</definedName>
    <definedName name="topavkır7atpt">#REF!</definedName>
    <definedName name="topavkır7ct" localSheetId="0">#REF!</definedName>
    <definedName name="topavkır7ct">#REF!</definedName>
    <definedName name="topavkır7ctp" localSheetId="0">#REF!</definedName>
    <definedName name="topavkır7ctp">#REF!</definedName>
    <definedName name="topavkır7ctpt" localSheetId="0">#REF!</definedName>
    <definedName name="topavkır7ctpt">#REF!</definedName>
    <definedName name="topavkırakk" localSheetId="0">#REF!</definedName>
    <definedName name="topavkırakk">#REF!</definedName>
    <definedName name="topavkırath" localSheetId="0">#REF!</definedName>
    <definedName name="topavkırath">#REF!</definedName>
    <definedName name="topavki04kk" localSheetId="0">#REF!</definedName>
    <definedName name="topavki04kk">#REF!</definedName>
    <definedName name="topavki04kk13" localSheetId="0">#REF!</definedName>
    <definedName name="topavki04kk13">#REF!</definedName>
    <definedName name="topavki46kk" localSheetId="0">#REF!</definedName>
    <definedName name="topavki46kk">#REF!</definedName>
    <definedName name="topavki46kk13" localSheetId="0">#REF!</definedName>
    <definedName name="topavki46kk13">#REF!</definedName>
    <definedName name="topavki68kk" localSheetId="0">#REF!</definedName>
    <definedName name="topavki68kk">#REF!</definedName>
    <definedName name="topavki68kk13" localSheetId="0">#REF!</definedName>
    <definedName name="topavki68kk13">#REF!</definedName>
    <definedName name="topavki810kk" localSheetId="0">#REF!</definedName>
    <definedName name="topavki810kk">#REF!</definedName>
    <definedName name="topavki810kk13" localSheetId="0">#REF!</definedName>
    <definedName name="topavki810kk13">#REF!</definedName>
    <definedName name="topavsta" localSheetId="0">#REF!</definedName>
    <definedName name="topavsta">#REF!</definedName>
    <definedName name="topavsta1" localSheetId="0">#REF!</definedName>
    <definedName name="topavsta1">#REF!</definedName>
    <definedName name="topavsta2" localSheetId="0">#REF!</definedName>
    <definedName name="topavsta2">#REF!</definedName>
    <definedName name="topavsta2th" localSheetId="0">#REF!</definedName>
    <definedName name="topavsta2th">#REF!</definedName>
    <definedName name="topavstat" localSheetId="0">#REF!</definedName>
    <definedName name="topavstat">#REF!</definedName>
    <definedName name="topavstat1" localSheetId="0">#REF!</definedName>
    <definedName name="topavstat1">#REF!</definedName>
    <definedName name="topavstath" localSheetId="0">#REF!</definedName>
    <definedName name="topavstath">#REF!</definedName>
    <definedName name="topavstatp" localSheetId="0">#REF!</definedName>
    <definedName name="topavstatp">#REF!</definedName>
    <definedName name="topavstatp1" localSheetId="0">#REF!</definedName>
    <definedName name="topavstatp1">#REF!</definedName>
    <definedName name="topavstatp2" localSheetId="0">#REF!</definedName>
    <definedName name="topavstatp2">#REF!</definedName>
    <definedName name="topavstatpt" localSheetId="0">#REF!</definedName>
    <definedName name="topavstatpt">#REF!</definedName>
    <definedName name="topavstatpt1" localSheetId="0">#REF!</definedName>
    <definedName name="topavstatpt1">#REF!</definedName>
    <definedName name="topavvka02kk13" localSheetId="0">#REF!</definedName>
    <definedName name="topavvka02kk13">#REF!</definedName>
    <definedName name="topawkaptpt" localSheetId="0">#REF!</definedName>
    <definedName name="topawkaptpt">#REF!</definedName>
    <definedName name="topawnç1216kk" localSheetId="0">#REF!</definedName>
    <definedName name="topawnç1216kk">#REF!</definedName>
    <definedName name="topawnç1216kk13" localSheetId="0">#REF!</definedName>
    <definedName name="topawnç1216kk13">#REF!</definedName>
    <definedName name="topawnç812kk" localSheetId="0">#REF!</definedName>
    <definedName name="topawnç812kk">#REF!</definedName>
    <definedName name="topawnç812kk13" localSheetId="0">#REF!</definedName>
    <definedName name="topawnç812kk13">#REF!</definedName>
    <definedName name="topawnç812th" localSheetId="0">#REF!</definedName>
    <definedName name="topawnç812th">#REF!</definedName>
    <definedName name="topawöpdth" localSheetId="0">#REF!</definedName>
    <definedName name="topawöpdth">#REF!</definedName>
    <definedName name="topawskkk" localSheetId="0">#REF!</definedName>
    <definedName name="topawskkk">#REF!</definedName>
    <definedName name="topawskkk13" localSheetId="0">#REF!</definedName>
    <definedName name="topawskkk13">#REF!</definedName>
    <definedName name="topawslmikk" localSheetId="0">#REF!</definedName>
    <definedName name="topawslmikk">#REF!</definedName>
    <definedName name="topawslmikk13" localSheetId="0">#REF!</definedName>
    <definedName name="topawslmikk13">#REF!</definedName>
    <definedName name="Topaz2_PL" localSheetId="3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opaz2_PL" localSheetId="2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opaz2_PL" localSheetId="0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opaz2_PL" localSheetId="7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opaz2_PL" localSheetId="1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opaz2_PL" localSheetId="5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opaz2_PL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opD" localSheetId="0">#REF!</definedName>
    <definedName name="TopD">#REF!</definedName>
    <definedName name="TopD_10">#REF!</definedName>
    <definedName name="TopD_11">#REF!</definedName>
    <definedName name="TopD_12">#REF!</definedName>
    <definedName name="TopD_13">#REF!</definedName>
    <definedName name="TopD_14">#REF!</definedName>
    <definedName name="TopD_15">#REF!</definedName>
    <definedName name="TopD_3">#REF!</definedName>
    <definedName name="TopD_7">#REF!</definedName>
    <definedName name="TopD_8">#REF!</definedName>
    <definedName name="TopD_9">#REF!</definedName>
    <definedName name="TopDT" localSheetId="0">#REF!</definedName>
    <definedName name="TopDT">#REF!</definedName>
    <definedName name="TopDT_10">#REF!</definedName>
    <definedName name="TopDT_11">#REF!</definedName>
    <definedName name="TopDT_12">#REF!</definedName>
    <definedName name="TopDT_13">#REF!</definedName>
    <definedName name="TopDT_14">#REF!</definedName>
    <definedName name="TopDT_15">#REF!</definedName>
    <definedName name="TopDT_3">#REF!</definedName>
    <definedName name="TopDT_7">#REF!</definedName>
    <definedName name="TopDT_8">#REF!</definedName>
    <definedName name="TopDT_9">#REF!</definedName>
    <definedName name="topgiris" localSheetId="0">#REF!</definedName>
    <definedName name="topgiris">#REF!</definedName>
    <definedName name="TopI" localSheetId="0">#REF!</definedName>
    <definedName name="TopI">#REF!</definedName>
    <definedName name="TopI_10">#REF!</definedName>
    <definedName name="TopI_11">#REF!</definedName>
    <definedName name="TopI_12">#REF!</definedName>
    <definedName name="TopI_13">#REF!</definedName>
    <definedName name="TopI_14">#REF!</definedName>
    <definedName name="TopI_15">#REF!</definedName>
    <definedName name="TopI_3">#REF!</definedName>
    <definedName name="TopI_7">#REF!</definedName>
    <definedName name="TopI_8">#REF!</definedName>
    <definedName name="TopI_9">#REF!</definedName>
    <definedName name="TopKar" localSheetId="0">#REF!</definedName>
    <definedName name="TopKar">#REF!</definedName>
    <definedName name="TopKar_10">#REF!</definedName>
    <definedName name="TopKar_11">#REF!</definedName>
    <definedName name="TopKar_12">#REF!</definedName>
    <definedName name="TopKar_13">#REF!</definedName>
    <definedName name="TopKar_14">#REF!</definedName>
    <definedName name="TopKar_15">#REF!</definedName>
    <definedName name="TopKar_3">#REF!</definedName>
    <definedName name="TopKar_7">#REF!</definedName>
    <definedName name="TopKar_8">#REF!</definedName>
    <definedName name="TopKar_9">#REF!</definedName>
    <definedName name="TOPLAM" localSheetId="0">#REF!</definedName>
    <definedName name="TOPLAM">#REF!</definedName>
    <definedName name="TOPLAM_1_0_2_MANDAL_BUTON" localSheetId="0">#REF!</definedName>
    <definedName name="TOPLAM_1_0_2_MANDAL_BUTON">#REF!</definedName>
    <definedName name="TOPLAM_SİNYAL" localSheetId="0">#REF!</definedName>
    <definedName name="TOPLAM_SİNYAL">#REF!</definedName>
    <definedName name="toplama" localSheetId="0">#REF!</definedName>
    <definedName name="toplama">#REF!</definedName>
    <definedName name="TOPLAMGUN" localSheetId="0">#REF!</definedName>
    <definedName name="TOPLAMGUN">#REF!</definedName>
    <definedName name="TOPLAMRISK" localSheetId="0">#REF!</definedName>
    <definedName name="TOPLAMRISK">#REF!</definedName>
    <definedName name="TOPLAMRISK1" localSheetId="0">#REF!</definedName>
    <definedName name="TOPLAMRISK1">#REF!</definedName>
    <definedName name="TOPLAMRISK2" localSheetId="0">#REF!</definedName>
    <definedName name="TOPLAMRISK2">#REF!</definedName>
    <definedName name="topliste" localSheetId="0">#REF!</definedName>
    <definedName name="topliste">#REF!</definedName>
    <definedName name="TopM" localSheetId="0">#REF!</definedName>
    <definedName name="TopM">#REF!</definedName>
    <definedName name="TopM_10">#REF!</definedName>
    <definedName name="TopM_11">#REF!</definedName>
    <definedName name="TopM_12">#REF!</definedName>
    <definedName name="TopM_13">#REF!</definedName>
    <definedName name="TopM_14">#REF!</definedName>
    <definedName name="TopM_15">#REF!</definedName>
    <definedName name="TopM_3">#REF!</definedName>
    <definedName name="TopM_7">#REF!</definedName>
    <definedName name="TopM_8">#REF!</definedName>
    <definedName name="TopM_9">#REF!</definedName>
    <definedName name="TopMal" localSheetId="0">#REF!</definedName>
    <definedName name="TopMal">#REF!</definedName>
    <definedName name="TopMal_10">#REF!</definedName>
    <definedName name="TopMal_11">#REF!</definedName>
    <definedName name="TopMal_12">#REF!</definedName>
    <definedName name="TopMal_13">#REF!</definedName>
    <definedName name="TopMal_14">#REF!</definedName>
    <definedName name="TopMal_15">#REF!</definedName>
    <definedName name="TopMal_3">#REF!</definedName>
    <definedName name="TopMal_7">#REF!</definedName>
    <definedName name="TopMal_8">#REF!</definedName>
    <definedName name="TopMal_9">#REF!</definedName>
    <definedName name="topminsat" localSheetId="0">#REF!</definedName>
    <definedName name="topminsat">#REF!</definedName>
    <definedName name="topmly" localSheetId="0">#REF!</definedName>
    <definedName name="topmly">#REF!</definedName>
    <definedName name="toprak" localSheetId="0">#REF!</definedName>
    <definedName name="toprak">#REF!</definedName>
    <definedName name="toprak_dolgu_1">#N/A</definedName>
    <definedName name="TopS" localSheetId="0">#REF!</definedName>
    <definedName name="TopS">#REF!</definedName>
    <definedName name="TopS_10">#REF!</definedName>
    <definedName name="TopS_11">#REF!</definedName>
    <definedName name="TopS_12">#REF!</definedName>
    <definedName name="TopS_13">#REF!</definedName>
    <definedName name="TopS_14">#REF!</definedName>
    <definedName name="TopS_15">#REF!</definedName>
    <definedName name="TopS_3">#REF!</definedName>
    <definedName name="TopS_7">#REF!</definedName>
    <definedName name="TopS_8">#REF!</definedName>
    <definedName name="TopS_9">#REF!</definedName>
    <definedName name="TopSat" localSheetId="0">#REF!</definedName>
    <definedName name="TopSat">#REF!</definedName>
    <definedName name="TopSat_10">#REF!</definedName>
    <definedName name="TopSat_11">#REF!</definedName>
    <definedName name="TopSat_12">#REF!</definedName>
    <definedName name="TopSat_13">#REF!</definedName>
    <definedName name="TopSat_14">#REF!</definedName>
    <definedName name="TopSat_15">#REF!</definedName>
    <definedName name="TopSat_3">#REF!</definedName>
    <definedName name="TopSat_7">#REF!</definedName>
    <definedName name="TopSat_8">#REF!</definedName>
    <definedName name="TopSat_9">#REF!</definedName>
    <definedName name="topsü" localSheetId="0">#REF!</definedName>
    <definedName name="topsü">#REF!</definedName>
    <definedName name="topsvka02tth" localSheetId="0">#REF!</definedName>
    <definedName name="topsvka02tth">#REF!</definedName>
    <definedName name="TOPTAN" localSheetId="0">#REF!</definedName>
    <definedName name="TOPTAN">#REF!</definedName>
    <definedName name="TOR" localSheetId="0">#REF!</definedName>
    <definedName name="TOR">#REF!</definedName>
    <definedName name="TOR_10">#REF!</definedName>
    <definedName name="TOR_11">#REF!</definedName>
    <definedName name="TOR_12">#REF!</definedName>
    <definedName name="TOR_13">#REF!</definedName>
    <definedName name="TOR_14">#REF!</definedName>
    <definedName name="TOR_15">#REF!</definedName>
    <definedName name="TOR_8">#REF!</definedName>
    <definedName name="TOR_9">#REF!</definedName>
    <definedName name="toray">#N/A</definedName>
    <definedName name="toray_1">#N/A</definedName>
    <definedName name="toray_4">#N/A</definedName>
    <definedName name="toray_5">#N/A</definedName>
    <definedName name="toray_6">#N/A</definedName>
    <definedName name="toray_7">#N/A</definedName>
    <definedName name="toray_8">#N/A</definedName>
    <definedName name="tork" localSheetId="0">#REF!</definedName>
    <definedName name="tork">#REF!</definedName>
    <definedName name="TOT" localSheetId="0">#REF!</definedName>
    <definedName name="TOT">#REF!</definedName>
    <definedName name="TOT_CV" localSheetId="0">#REF!</definedName>
    <definedName name="TOT_CV">#REF!</definedName>
    <definedName name="TOT_EXP_COND" localSheetId="0">#REF!</definedName>
    <definedName name="TOT_EXP_COND">#REF!</definedName>
    <definedName name="TOT_FIXTURES" localSheetId="0">#REF!</definedName>
    <definedName name="TOT_FIXTURES">#REF!</definedName>
    <definedName name="TOT_PVC_COND" localSheetId="0">#REF!</definedName>
    <definedName name="TOT_PVC_COND">#REF!</definedName>
    <definedName name="total" localSheetId="0">#REF!</definedName>
    <definedName name="total">#REF!</definedName>
    <definedName name="Total_Burden" localSheetId="0">#REF!</definedName>
    <definedName name="Total_Burden">#REF!</definedName>
    <definedName name="TOTAL_DIRECTS" localSheetId="0">#REF!</definedName>
    <definedName name="TOTAL_DIRECTS">#REF!</definedName>
    <definedName name="total_graph" localSheetId="0">#REF!</definedName>
    <definedName name="total_graph">#REF!</definedName>
    <definedName name="TOTAL_INDIRECTS" localSheetId="0">#REF!</definedName>
    <definedName name="TOTAL_INDIRECTS">#REF!</definedName>
    <definedName name="total_schedule" localSheetId="0">#REF!</definedName>
    <definedName name="total_schedule">#REF!</definedName>
    <definedName name="TOTAL1" localSheetId="0">#REF!</definedName>
    <definedName name="TOTAL1">#REF!</definedName>
    <definedName name="totalarea" localSheetId="0">#REF!</definedName>
    <definedName name="totalarea">#REF!</definedName>
    <definedName name="töl" localSheetId="0">#REF!</definedName>
    <definedName name="töl">#REF!</definedName>
    <definedName name="tpath" localSheetId="0">#REF!</definedName>
    <definedName name="tpath">#REF!</definedName>
    <definedName name="TR" localSheetId="0" hidden="1">#REF!</definedName>
    <definedName name="TR" hidden="1">#REF!</definedName>
    <definedName name="Trace_heating_katsayı" localSheetId="0">#REF!</definedName>
    <definedName name="Trace_heating_katsayı">#REF!</definedName>
    <definedName name="TRAY" localSheetId="0">#REF!</definedName>
    <definedName name="TRAY">#REF!</definedName>
    <definedName name="TRAY_PRICING" localSheetId="0">#REF!</definedName>
    <definedName name="TRAY_PRICING">#REF!</definedName>
    <definedName name="TRAY_TYPE" localSheetId="0">#REF!</definedName>
    <definedName name="TRAY_TYPE">#REF!</definedName>
    <definedName name="Tray_Width" localSheetId="3">IF(VLOOKUP(#REF!,TRAY_PRICING,2,FALSE)=0,0,VLOOKUP(#REF!,TRAY_PRICING,2,FALSE))</definedName>
    <definedName name="Tray_Width" localSheetId="2">IF(VLOOKUP(#REF!,TRAY_PRICING,2,FALSE)=0,0,VLOOKUP(#REF!,TRAY_PRICING,2,FALSE))</definedName>
    <definedName name="Tray_Width" localSheetId="0">IF(VLOOKUP(#REF!,İCMAL!TRAY_PRICING,2,FALSE)=0,0,VLOOKUP(#REF!,İCMAL!TRAY_PRICING,2,FALSE))</definedName>
    <definedName name="Tray_Width" localSheetId="7">IF(VLOOKUP(#REF!,TRAY_PRICING,2,FALSE)=0,0,VLOOKUP(#REF!,TRAY_PRICING,2,FALSE))</definedName>
    <definedName name="Tray_Width" localSheetId="1">IF(VLOOKUP(#REF!,[0]!TRAY_PRICING,2,FALSE)=0,0,VLOOKUP(#REF!,[0]!TRAY_PRICING,2,FALSE))</definedName>
    <definedName name="Tray_Width">IF(VLOOKUP(#REF!,TRAY_PRICING,2,FALSE)=0,0,VLOOKUP(#REF!,TRAY_PRICING,2,FALSE))</definedName>
    <definedName name="trbnuomi" localSheetId="3" hidden="1">{#N/A,#N/A,TRUE,"Cover";#N/A,#N/A,TRUE,"Conts";#N/A,#N/A,TRUE,"VOS";#N/A,#N/A,TRUE,"Warrington";#N/A,#N/A,TRUE,"Widnes"}</definedName>
    <definedName name="trbnuomi" localSheetId="2" hidden="1">{#N/A,#N/A,TRUE,"Cover";#N/A,#N/A,TRUE,"Conts";#N/A,#N/A,TRUE,"VOS";#N/A,#N/A,TRUE,"Warrington";#N/A,#N/A,TRUE,"Widnes"}</definedName>
    <definedName name="trbnuomi" localSheetId="0" hidden="1">{#N/A,#N/A,TRUE,"Cover";#N/A,#N/A,TRUE,"Conts";#N/A,#N/A,TRUE,"VOS";#N/A,#N/A,TRUE,"Warrington";#N/A,#N/A,TRUE,"Widnes"}</definedName>
    <definedName name="trbnuomi" localSheetId="7" hidden="1">{#N/A,#N/A,TRUE,"Cover";#N/A,#N/A,TRUE,"Conts";#N/A,#N/A,TRUE,"VOS";#N/A,#N/A,TRUE,"Warrington";#N/A,#N/A,TRUE,"Widnes"}</definedName>
    <definedName name="trbnuomi" localSheetId="1" hidden="1">{#N/A,#N/A,TRUE,"Cover";#N/A,#N/A,TRUE,"Conts";#N/A,#N/A,TRUE,"VOS";#N/A,#N/A,TRUE,"Warrington";#N/A,#N/A,TRUE,"Widnes"}</definedName>
    <definedName name="trbnuomi" hidden="1">{#N/A,#N/A,TRUE,"Cover";#N/A,#N/A,TRUE,"Conts";#N/A,#N/A,TRUE,"VOS";#N/A,#N/A,TRUE,"Warrington";#N/A,#N/A,TRUE,"Widnes"}</definedName>
    <definedName name="TREF" localSheetId="0">#REF!</definedName>
    <definedName name="TREF">#REF!</definedName>
    <definedName name="TRENCHES" localSheetId="0">#REF!</definedName>
    <definedName name="TRENCHES">#REF!</definedName>
    <definedName name="trert" localSheetId="0">#REF!</definedName>
    <definedName name="trert">#REF!</definedName>
    <definedName name="tretr" localSheetId="0">#REF!</definedName>
    <definedName name="tretr">#REF!</definedName>
    <definedName name="TRF" localSheetId="0">#REF!</definedName>
    <definedName name="TRF">#REF!</definedName>
    <definedName name="trgr" localSheetId="3" hidden="1">{#N/A,#N/A,TRUE,"Cover";#N/A,#N/A,TRUE,"Conts";#N/A,#N/A,TRUE,"VOS";#N/A,#N/A,TRUE,"Warrington";#N/A,#N/A,TRUE,"Widnes"}</definedName>
    <definedName name="trgr" localSheetId="2" hidden="1">{#N/A,#N/A,TRUE,"Cover";#N/A,#N/A,TRUE,"Conts";#N/A,#N/A,TRUE,"VOS";#N/A,#N/A,TRUE,"Warrington";#N/A,#N/A,TRUE,"Widnes"}</definedName>
    <definedName name="trgr" localSheetId="0" hidden="1">{#N/A,#N/A,TRUE,"Cover";#N/A,#N/A,TRUE,"Conts";#N/A,#N/A,TRUE,"VOS";#N/A,#N/A,TRUE,"Warrington";#N/A,#N/A,TRUE,"Widnes"}</definedName>
    <definedName name="trgr" localSheetId="7" hidden="1">{#N/A,#N/A,TRUE,"Cover";#N/A,#N/A,TRUE,"Conts";#N/A,#N/A,TRUE,"VOS";#N/A,#N/A,TRUE,"Warrington";#N/A,#N/A,TRUE,"Widnes"}</definedName>
    <definedName name="trgr" localSheetId="1" hidden="1">{#N/A,#N/A,TRUE,"Cover";#N/A,#N/A,TRUE,"Conts";#N/A,#N/A,TRUE,"VOS";#N/A,#N/A,TRUE,"Warrington";#N/A,#N/A,TRUE,"Widnes"}</definedName>
    <definedName name="trgr" hidden="1">{#N/A,#N/A,TRUE,"Cover";#N/A,#N/A,TRUE,"Conts";#N/A,#N/A,TRUE,"VOS";#N/A,#N/A,TRUE,"Warrington";#N/A,#N/A,TRUE,"Widnes"}</definedName>
    <definedName name="trhe" localSheetId="3" hidden="1">{#N/A,#N/A,TRUE,"Cover";#N/A,#N/A,TRUE,"Conts";#N/A,#N/A,TRUE,"VOS";#N/A,#N/A,TRUE,"Warrington";#N/A,#N/A,TRUE,"Widnes"}</definedName>
    <definedName name="trhe" localSheetId="2" hidden="1">{#N/A,#N/A,TRUE,"Cover";#N/A,#N/A,TRUE,"Conts";#N/A,#N/A,TRUE,"VOS";#N/A,#N/A,TRUE,"Warrington";#N/A,#N/A,TRUE,"Widnes"}</definedName>
    <definedName name="trhe" localSheetId="0" hidden="1">{#N/A,#N/A,TRUE,"Cover";#N/A,#N/A,TRUE,"Conts";#N/A,#N/A,TRUE,"VOS";#N/A,#N/A,TRUE,"Warrington";#N/A,#N/A,TRUE,"Widnes"}</definedName>
    <definedName name="trhe" localSheetId="7" hidden="1">{#N/A,#N/A,TRUE,"Cover";#N/A,#N/A,TRUE,"Conts";#N/A,#N/A,TRUE,"VOS";#N/A,#N/A,TRUE,"Warrington";#N/A,#N/A,TRUE,"Widnes"}</definedName>
    <definedName name="trhe" localSheetId="1" hidden="1">{#N/A,#N/A,TRUE,"Cover";#N/A,#N/A,TRUE,"Conts";#N/A,#N/A,TRUE,"VOS";#N/A,#N/A,TRUE,"Warrington";#N/A,#N/A,TRUE,"Widnes"}</definedName>
    <definedName name="trhe" hidden="1">{#N/A,#N/A,TRUE,"Cover";#N/A,#N/A,TRUE,"Conts";#N/A,#N/A,TRUE,"VOS";#N/A,#N/A,TRUE,"Warrington";#N/A,#N/A,TRUE,"Widnes"}</definedName>
    <definedName name="trhet3534534" localSheetId="0">#REF!</definedName>
    <definedName name="trhet3534534">#REF!</definedName>
    <definedName name="TRHETY" localSheetId="0">#REF!</definedName>
    <definedName name="TRHETY">#REF!</definedName>
    <definedName name="trhsh" localSheetId="3" hidden="1">{#N/A,#N/A,TRUE,"Cover";#N/A,#N/A,TRUE,"Conts";#N/A,#N/A,TRUE,"VOS";#N/A,#N/A,TRUE,"Warrington";#N/A,#N/A,TRUE,"Widnes"}</definedName>
    <definedName name="trhsh" localSheetId="2" hidden="1">{#N/A,#N/A,TRUE,"Cover";#N/A,#N/A,TRUE,"Conts";#N/A,#N/A,TRUE,"VOS";#N/A,#N/A,TRUE,"Warrington";#N/A,#N/A,TRUE,"Widnes"}</definedName>
    <definedName name="trhsh" localSheetId="0" hidden="1">{#N/A,#N/A,TRUE,"Cover";#N/A,#N/A,TRUE,"Conts";#N/A,#N/A,TRUE,"VOS";#N/A,#N/A,TRUE,"Warrington";#N/A,#N/A,TRUE,"Widnes"}</definedName>
    <definedName name="trhsh" localSheetId="7" hidden="1">{#N/A,#N/A,TRUE,"Cover";#N/A,#N/A,TRUE,"Conts";#N/A,#N/A,TRUE,"VOS";#N/A,#N/A,TRUE,"Warrington";#N/A,#N/A,TRUE,"Widnes"}</definedName>
    <definedName name="trhsh" localSheetId="1" hidden="1">{#N/A,#N/A,TRUE,"Cover";#N/A,#N/A,TRUE,"Conts";#N/A,#N/A,TRUE,"VOS";#N/A,#N/A,TRUE,"Warrington";#N/A,#N/A,TRUE,"Widnes"}</definedName>
    <definedName name="trhsh" hidden="1">{#N/A,#N/A,TRUE,"Cover";#N/A,#N/A,TRUE,"Conts";#N/A,#N/A,TRUE,"VOS";#N/A,#N/A,TRUE,"Warrington";#N/A,#N/A,TRUE,"Widnes"}</definedName>
    <definedName name="trhsw" localSheetId="3" hidden="1">{#N/A,#N/A,TRUE,"Cover";#N/A,#N/A,TRUE,"Conts";#N/A,#N/A,TRUE,"VOS";#N/A,#N/A,TRUE,"Warrington";#N/A,#N/A,TRUE,"Widnes"}</definedName>
    <definedName name="trhsw" localSheetId="2" hidden="1">{#N/A,#N/A,TRUE,"Cover";#N/A,#N/A,TRUE,"Conts";#N/A,#N/A,TRUE,"VOS";#N/A,#N/A,TRUE,"Warrington";#N/A,#N/A,TRUE,"Widnes"}</definedName>
    <definedName name="trhsw" localSheetId="0" hidden="1">{#N/A,#N/A,TRUE,"Cover";#N/A,#N/A,TRUE,"Conts";#N/A,#N/A,TRUE,"VOS";#N/A,#N/A,TRUE,"Warrington";#N/A,#N/A,TRUE,"Widnes"}</definedName>
    <definedName name="trhsw" localSheetId="7" hidden="1">{#N/A,#N/A,TRUE,"Cover";#N/A,#N/A,TRUE,"Conts";#N/A,#N/A,TRUE,"VOS";#N/A,#N/A,TRUE,"Warrington";#N/A,#N/A,TRUE,"Widnes"}</definedName>
    <definedName name="trhsw" localSheetId="1" hidden="1">{#N/A,#N/A,TRUE,"Cover";#N/A,#N/A,TRUE,"Conts";#N/A,#N/A,TRUE,"VOS";#N/A,#N/A,TRUE,"Warrington";#N/A,#N/A,TRUE,"Widnes"}</definedName>
    <definedName name="trhsw" hidden="1">{#N/A,#N/A,TRUE,"Cover";#N/A,#N/A,TRUE,"Conts";#N/A,#N/A,TRUE,"VOS";#N/A,#N/A,TRUE,"Warrington";#N/A,#N/A,TRUE,"Widnes"}</definedName>
    <definedName name="trno_1">#N/A</definedName>
    <definedName name="trrtt">#REF!</definedName>
    <definedName name="TRTR" hidden="1">{#N/A,#N/A,FALSE,"elk_iç_er";#N/A,#N/A,FALSE,"elk_iç_tut";#N/A,#N/A,FALSE,"elk_iç_ihz"}</definedName>
    <definedName name="TRTT" localSheetId="0">#REF!</definedName>
    <definedName name="TRTT">#REF!</definedName>
    <definedName name="trtttrt" localSheetId="0">#REF!</definedName>
    <definedName name="trtttrt">#REF!</definedName>
    <definedName name="trwtewer" localSheetId="3" hidden="1">{#VALUE!,#N/A,TRUE,0;#N/A,#N/A,TRUE,0;#N/A,#N/A,TRUE,0;#N/A,#N/A,TRUE,0;#N/A,#N/A,TRUE,0;#N/A,#N/A,TRUE,0;#N/A,#N/A,TRUE,0}</definedName>
    <definedName name="trwtewer" localSheetId="2" hidden="1">{#VALUE!,#N/A,TRUE,0;#N/A,#N/A,TRUE,0;#N/A,#N/A,TRUE,0;#N/A,#N/A,TRUE,0;#N/A,#N/A,TRUE,0;#N/A,#N/A,TRUE,0;#N/A,#N/A,TRUE,0}</definedName>
    <definedName name="trwtewer" localSheetId="0" hidden="1">{#VALUE!,#N/A,TRUE,0;#N/A,#N/A,TRUE,0;#N/A,#N/A,TRUE,0;#N/A,#N/A,TRUE,0;#N/A,#N/A,TRUE,0;#N/A,#N/A,TRUE,0;#N/A,#N/A,TRUE,0}</definedName>
    <definedName name="trwtewer" localSheetId="7" hidden="1">{#VALUE!,#N/A,TRUE,0;#N/A,#N/A,TRUE,0;#N/A,#N/A,TRUE,0;#N/A,#N/A,TRUE,0;#N/A,#N/A,TRUE,0;#N/A,#N/A,TRUE,0;#N/A,#N/A,TRUE,0}</definedName>
    <definedName name="trwtewer" localSheetId="1" hidden="1">{#VALUE!,#N/A,TRUE,0;#N/A,#N/A,TRUE,0;#N/A,#N/A,TRUE,0;#N/A,#N/A,TRUE,0;#N/A,#N/A,TRUE,0;#N/A,#N/A,TRUE,0;#N/A,#N/A,TRUE,0}</definedName>
    <definedName name="trwtewer" hidden="1">{#VALUE!,#N/A,TRUE,0;#N/A,#N/A,TRUE,0;#N/A,#N/A,TRUE,0;#N/A,#N/A,TRUE,0;#N/A,#N/A,TRUE,0;#N/A,#N/A,TRUE,0;#N/A,#N/A,TRUE,0}</definedName>
    <definedName name="TS" localSheetId="0">#REF!</definedName>
    <definedName name="TS">#REF!</definedName>
    <definedName name="tsboru" localSheetId="0">#REF!</definedName>
    <definedName name="tsboru">#REF!</definedName>
    <definedName name="tsehir" localSheetId="0">#REF!</definedName>
    <definedName name="tsehir">#REF!</definedName>
    <definedName name="TSK" localSheetId="0">#REF!</definedName>
    <definedName name="TSK">#REF!</definedName>
    <definedName name="TSUB" localSheetId="0">#REF!</definedName>
    <definedName name="TSUB">#REF!</definedName>
    <definedName name="tt" localSheetId="3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tt" localSheetId="2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tt" localSheetId="0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tt" localSheetId="7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tt" localSheetId="1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tt" localSheetId="5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tt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TT.TTTTTÜL" localSheetId="3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TT.TTTTTÜL" localSheetId="2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TT.TTTTTÜL" localSheetId="0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TT.TTTTTÜL" localSheetId="7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TT.TTTTTÜL" localSheetId="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TT.TTTTTÜL" localSheetId="5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TT.TTTTTÜL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TTEL" localSheetId="0">#REF!</definedName>
    <definedName name="TTEL">#REF!</definedName>
    <definedName name="ttfan" localSheetId="0">#REF!</definedName>
    <definedName name="ttfan">#REF!</definedName>
    <definedName name="ttfokus" localSheetId="0">#REF!</definedName>
    <definedName name="ttfokus">#REF!</definedName>
    <definedName name="TTL" localSheetId="0">#REF!</definedName>
    <definedName name="TTL">#REF!</definedName>
    <definedName name="TTL4000_10">#REF!</definedName>
    <definedName name="TTL4000_11">#REF!</definedName>
    <definedName name="TTL4000_12">#REF!</definedName>
    <definedName name="TTL4000_13">#REF!</definedName>
    <definedName name="TTL4000_14">#REF!</definedName>
    <definedName name="TTL4000_15">#REF!</definedName>
    <definedName name="TTL4000_8">#REF!</definedName>
    <definedName name="TTL4000_9">#REF!</definedName>
    <definedName name="TTL5000_10">#REF!</definedName>
    <definedName name="TTL5000_11">#REF!</definedName>
    <definedName name="TTL5000_12">#REF!</definedName>
    <definedName name="TTL5000_13">#REF!</definedName>
    <definedName name="TTL5000_14">#REF!</definedName>
    <definedName name="TTL5000_15">#REF!</definedName>
    <definedName name="TTL5000_8">#REF!</definedName>
    <definedName name="TTL5000_9">#REF!</definedName>
    <definedName name="TTL5400_10">#REF!</definedName>
    <definedName name="TTL5400_11">#REF!</definedName>
    <definedName name="TTL5400_12">#REF!</definedName>
    <definedName name="TTL5400_13">#REF!</definedName>
    <definedName name="TTL5400_14">#REF!</definedName>
    <definedName name="TTL5400_15">#REF!</definedName>
    <definedName name="TTL5400_8">#REF!</definedName>
    <definedName name="TTL5400_9">#REF!</definedName>
    <definedName name="TTL6000_10">#REF!</definedName>
    <definedName name="TTL6000_11">#REF!</definedName>
    <definedName name="TTL6000_12">#REF!</definedName>
    <definedName name="TTL6000_13">#REF!</definedName>
    <definedName name="TTL6000_14">#REF!</definedName>
    <definedName name="TTL6000_15">#REF!</definedName>
    <definedName name="TTL6000_8">#REF!</definedName>
    <definedName name="TTL6000_9">#REF!</definedName>
    <definedName name="TTL8000_10">#REF!</definedName>
    <definedName name="TTL8000_11">#REF!</definedName>
    <definedName name="TTL8000_12">#REF!</definedName>
    <definedName name="TTL8000_13">#REF!</definedName>
    <definedName name="TTL8000_14">#REF!</definedName>
    <definedName name="TTL8000_15">#REF!</definedName>
    <definedName name="TTL8000_8">#REF!</definedName>
    <definedName name="TTL8000_9">#REF!</definedName>
    <definedName name="TTLM" localSheetId="0">#REF!</definedName>
    <definedName name="TTLM">#REF!</definedName>
    <definedName name="TTM" localSheetId="0">#REF!</definedName>
    <definedName name="TTM">#REF!</definedName>
    <definedName name="TTO" localSheetId="0">#REF!</definedName>
    <definedName name="TTO">#REF!</definedName>
    <definedName name="ttr" localSheetId="0">#REF!</definedName>
    <definedName name="ttr">#REF!</definedName>
    <definedName name="ttt" localSheetId="3" hidden="1">{#N/A,#N/A,FALSE,"kap2";#N/A,#N/A,FALSE,"tem_mektubu";#N/A,#N/A,FALSE,"söz_fiy_fark";#N/A,#N/A,FALSE,"fat_ihz";#N/A,#N/A,FALSE,"ihz. icmal";#N/A,#N/A,FALSE,"inş_iç_ihz";#N/A,#N/A,FALSE,"inş_iç_tut";#N/A,#N/A,FALSE,"inş_iç_er"}</definedName>
    <definedName name="ttt" localSheetId="2" hidden="1">{#N/A,#N/A,FALSE,"kap2";#N/A,#N/A,FALSE,"tem_mektubu";#N/A,#N/A,FALSE,"söz_fiy_fark";#N/A,#N/A,FALSE,"fat_ihz";#N/A,#N/A,FALSE,"ihz. icmal";#N/A,#N/A,FALSE,"inş_iç_ihz";#N/A,#N/A,FALSE,"inş_iç_tut";#N/A,#N/A,FALSE,"inş_iç_er"}</definedName>
    <definedName name="ttt" localSheetId="0" hidden="1">{#N/A,#N/A,FALSE,"kap2";#N/A,#N/A,FALSE,"tem_mektubu";#N/A,#N/A,FALSE,"söz_fiy_fark";#N/A,#N/A,FALSE,"fat_ihz";#N/A,#N/A,FALSE,"ihz. icmal";#N/A,#N/A,FALSE,"inş_iç_ihz";#N/A,#N/A,FALSE,"inş_iç_tut";#N/A,#N/A,FALSE,"inş_iç_er"}</definedName>
    <definedName name="ttt" localSheetId="7" hidden="1">{#N/A,#N/A,FALSE,"kap2";#N/A,#N/A,FALSE,"tem_mektubu";#N/A,#N/A,FALSE,"söz_fiy_fark";#N/A,#N/A,FALSE,"fat_ihz";#N/A,#N/A,FALSE,"ihz. icmal";#N/A,#N/A,FALSE,"inş_iç_ihz";#N/A,#N/A,FALSE,"inş_iç_tut";#N/A,#N/A,FALSE,"inş_iç_er"}</definedName>
    <definedName name="ttt" localSheetId="1" hidden="1">{#N/A,#N/A,FALSE,"kap2";#N/A,#N/A,FALSE,"tem_mektubu";#N/A,#N/A,FALSE,"söz_fiy_fark";#N/A,#N/A,FALSE,"fat_ihz";#N/A,#N/A,FALSE,"ihz. icmal";#N/A,#N/A,FALSE,"inş_iç_ihz";#N/A,#N/A,FALSE,"inş_iç_tut";#N/A,#N/A,FALSE,"inş_iç_er"}</definedName>
    <definedName name="ttt" localSheetId="5" hidden="1">{#N/A,#N/A,FALSE,"kap2";#N/A,#N/A,FALSE,"tem_mektubu";#N/A,#N/A,FALSE,"söz_fiy_fark";#N/A,#N/A,FALSE,"fat_ihz";#N/A,#N/A,FALSE,"ihz. icmal";#N/A,#N/A,FALSE,"inş_iç_ihz";#N/A,#N/A,FALSE,"inş_iç_tut";#N/A,#N/A,FALSE,"inş_iç_er"}</definedName>
    <definedName name="ttt" hidden="1">{#N/A,#N/A,FALSE,"kap2";#N/A,#N/A,FALSE,"tem_mektubu";#N/A,#N/A,FALSE,"söz_fiy_fark";#N/A,#N/A,FALSE,"fat_ihz";#N/A,#N/A,FALSE,"ihz. icmal";#N/A,#N/A,FALSE,"inş_iç_ihz";#N/A,#N/A,FALSE,"inş_iç_tut";#N/A,#N/A,FALSE,"inş_iç_er"}</definedName>
    <definedName name="tttrrr">#REF!</definedName>
    <definedName name="tttt" localSheetId="3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tttt" localSheetId="2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tttt" localSheetId="0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tttt" localSheetId="7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tttt" localSheetId="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TTTT" localSheetId="5" hidden="1">{#N/A,#N/A,FALSE,"ihz. icmal";#N/A,#N/A,FALSE,"avans";#N/A,#N/A,FALSE,"mal_FF_icm";#N/A,#N/A,FALSE,"fat_ihz";#N/A,#N/A,FALSE,"söz_fiy_fark";#N/A,#N/A,FALSE,"kap2"}</definedName>
    <definedName name="tttt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TTTTT" localSheetId="0" hidden="1">#REF!</definedName>
    <definedName name="TTTTT" hidden="1">#REF!</definedName>
    <definedName name="TTTTTTT" localSheetId="0" hidden="1">#REF!,#REF!</definedName>
    <definedName name="TTTTTTT" hidden="1">#REF!,#REF!</definedName>
    <definedName name="TTTTTTTTTT" localSheetId="0">#REF!</definedName>
    <definedName name="TTTTTTTTTT">#REF!</definedName>
    <definedName name="TTTTTTTTTTTTTTTTT" localSheetId="3" hidden="1">{#N/A,#N/A,FALSE,"inş_iç_ihz";#N/A,#N/A,FALSE,"inş_iç_er";#N/A,#N/A,FALSE,"inş_iç_tut"}</definedName>
    <definedName name="TTTTTTTTTTTTTTTTT" localSheetId="2" hidden="1">{#N/A,#N/A,FALSE,"inş_iç_ihz";#N/A,#N/A,FALSE,"inş_iç_er";#N/A,#N/A,FALSE,"inş_iç_tut"}</definedName>
    <definedName name="TTTTTTTTTTTTTTTTT" localSheetId="0" hidden="1">{#N/A,#N/A,FALSE,"inş_iç_ihz";#N/A,#N/A,FALSE,"inş_iç_er";#N/A,#N/A,FALSE,"inş_iç_tut"}</definedName>
    <definedName name="TTTTTTTTTTTTTTTTT" localSheetId="7" hidden="1">{#N/A,#N/A,FALSE,"inş_iç_ihz";#N/A,#N/A,FALSE,"inş_iç_er";#N/A,#N/A,FALSE,"inş_iç_tut"}</definedName>
    <definedName name="TTTTTTTTTTTTTTTTT" localSheetId="1" hidden="1">{#N/A,#N/A,FALSE,"inş_iç_ihz";#N/A,#N/A,FALSE,"inş_iç_er";#N/A,#N/A,FALSE,"inş_iç_tut"}</definedName>
    <definedName name="TTTTTTTTTTTTTTTTT" hidden="1">{#N/A,#N/A,FALSE,"inş_iç_ihz";#N/A,#N/A,FALSE,"inş_iç_er";#N/A,#N/A,FALSE,"inş_iç_tut"}</definedName>
    <definedName name="tty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tty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tty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tty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tty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tty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tty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tube_test_press1_12" localSheetId="0">#REF!</definedName>
    <definedName name="tube_test_press1_12">#REF!</definedName>
    <definedName name="TUBED_INST" localSheetId="0">#REF!</definedName>
    <definedName name="TUBED_INST">#REF!</definedName>
    <definedName name="TuglaMtr." localSheetId="3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TuglaMtr." localSheetId="2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TuglaMtr." localSheetId="0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TuglaMtr." localSheetId="7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TuglaMtr." localSheetId="1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TuglaMtr." localSheetId="5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TuglaMtr.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tuğla" localSheetId="0">#REF!</definedName>
    <definedName name="tuğla">#REF!</definedName>
    <definedName name="TUĞLADUVAR13.5" localSheetId="0">#REF!</definedName>
    <definedName name="TUĞLADUVAR13.5">#REF!</definedName>
    <definedName name="tui" localSheetId="3" hidden="1">{#N/A,#N/A,TRUE,"Cover";#N/A,#N/A,TRUE,"Conts";#N/A,#N/A,TRUE,"VOS";#N/A,#N/A,TRUE,"Warrington";#N/A,#N/A,TRUE,"Widnes"}</definedName>
    <definedName name="tui" localSheetId="2" hidden="1">{#N/A,#N/A,TRUE,"Cover";#N/A,#N/A,TRUE,"Conts";#N/A,#N/A,TRUE,"VOS";#N/A,#N/A,TRUE,"Warrington";#N/A,#N/A,TRUE,"Widnes"}</definedName>
    <definedName name="tui" localSheetId="0" hidden="1">{#N/A,#N/A,TRUE,"Cover";#N/A,#N/A,TRUE,"Conts";#N/A,#N/A,TRUE,"VOS";#N/A,#N/A,TRUE,"Warrington";#N/A,#N/A,TRUE,"Widnes"}</definedName>
    <definedName name="tui" localSheetId="7" hidden="1">{#N/A,#N/A,TRUE,"Cover";#N/A,#N/A,TRUE,"Conts";#N/A,#N/A,TRUE,"VOS";#N/A,#N/A,TRUE,"Warrington";#N/A,#N/A,TRUE,"Widnes"}</definedName>
    <definedName name="tui" localSheetId="1" hidden="1">{#N/A,#N/A,TRUE,"Cover";#N/A,#N/A,TRUE,"Conts";#N/A,#N/A,TRUE,"VOS";#N/A,#N/A,TRUE,"Warrington";#N/A,#N/A,TRUE,"Widnes"}</definedName>
    <definedName name="tui" hidden="1">{#N/A,#N/A,TRUE,"Cover";#N/A,#N/A,TRUE,"Conts";#N/A,#N/A,TRUE,"VOS";#N/A,#N/A,TRUE,"Warrington";#N/A,#N/A,TRUE,"Widnes"}</definedName>
    <definedName name="tuite" localSheetId="3" hidden="1">{#N/A,#N/A,TRUE,"Cover";#N/A,#N/A,TRUE,"Conts";#N/A,#N/A,TRUE,"VOS";#N/A,#N/A,TRUE,"Warrington";#N/A,#N/A,TRUE,"Widnes"}</definedName>
    <definedName name="tuite" localSheetId="2" hidden="1">{#N/A,#N/A,TRUE,"Cover";#N/A,#N/A,TRUE,"Conts";#N/A,#N/A,TRUE,"VOS";#N/A,#N/A,TRUE,"Warrington";#N/A,#N/A,TRUE,"Widnes"}</definedName>
    <definedName name="tuite" localSheetId="0" hidden="1">{#N/A,#N/A,TRUE,"Cover";#N/A,#N/A,TRUE,"Conts";#N/A,#N/A,TRUE,"VOS";#N/A,#N/A,TRUE,"Warrington";#N/A,#N/A,TRUE,"Widnes"}</definedName>
    <definedName name="tuite" localSheetId="7" hidden="1">{#N/A,#N/A,TRUE,"Cover";#N/A,#N/A,TRUE,"Conts";#N/A,#N/A,TRUE,"VOS";#N/A,#N/A,TRUE,"Warrington";#N/A,#N/A,TRUE,"Widnes"}</definedName>
    <definedName name="tuite" localSheetId="1" hidden="1">{#N/A,#N/A,TRUE,"Cover";#N/A,#N/A,TRUE,"Conts";#N/A,#N/A,TRUE,"VOS";#N/A,#N/A,TRUE,"Warrington";#N/A,#N/A,TRUE,"Widnes"}</definedName>
    <definedName name="tuite" hidden="1">{#N/A,#N/A,TRUE,"Cover";#N/A,#N/A,TRUE,"Conts";#N/A,#N/A,TRUE,"VOS";#N/A,#N/A,TRUE,"Warrington";#N/A,#N/A,TRUE,"Widnes"}</definedName>
    <definedName name="tumpoz" localSheetId="0">#REF!</definedName>
    <definedName name="tumpoz">#REF!</definedName>
    <definedName name="TUNEL34" localSheetId="0">#REF!</definedName>
    <definedName name="TUNEL34">#REF!</definedName>
    <definedName name="TUNEL48" localSheetId="0">#REF!</definedName>
    <definedName name="TUNEL48">#REF!</definedName>
    <definedName name="TURGUT" localSheetId="3" hidden="1">{"turbine",#N/A,FALSE,"Option"}</definedName>
    <definedName name="TURGUT" localSheetId="2" hidden="1">{"turbine",#N/A,FALSE,"Option"}</definedName>
    <definedName name="TURGUT" localSheetId="0" hidden="1">{"turbine",#N/A,FALSE,"Option"}</definedName>
    <definedName name="TURGUT" localSheetId="7" hidden="1">{"turbine",#N/A,FALSE,"Option"}</definedName>
    <definedName name="TURGUT" localSheetId="1" hidden="1">{"turbine",#N/A,FALSE,"Option"}</definedName>
    <definedName name="TURGUT" localSheetId="5" hidden="1">{"turbine",#N/A,FALSE,"Option"}</definedName>
    <definedName name="TURGUT" hidden="1">{"turbine",#N/A,FALSE,"Option"}</definedName>
    <definedName name="turgutac" localSheetId="3" hidden="1">{#N/A,#N/A,TRUE,"arnitower";#N/A,#N/A,TRUE,"arnigarage "}</definedName>
    <definedName name="turgutac" localSheetId="2" hidden="1">{#N/A,#N/A,TRUE,"arnitower";#N/A,#N/A,TRUE,"arnigarage "}</definedName>
    <definedName name="turgutac" localSheetId="0" hidden="1">{#N/A,#N/A,TRUE,"arnitower";#N/A,#N/A,TRUE,"arnigarage "}</definedName>
    <definedName name="turgutac" localSheetId="7" hidden="1">{#N/A,#N/A,TRUE,"arnitower";#N/A,#N/A,TRUE,"arnigarage "}</definedName>
    <definedName name="turgutac" localSheetId="1" hidden="1">{#N/A,#N/A,TRUE,"arnitower";#N/A,#N/A,TRUE,"arnigarage "}</definedName>
    <definedName name="turgutac" localSheetId="5" hidden="1">{#N/A,#N/A,TRUE,"arnitower";#N/A,#N/A,TRUE,"arnigarage "}</definedName>
    <definedName name="turgutac" hidden="1">{#N/A,#N/A,TRUE,"arnitower";#N/A,#N/A,TRUE,"arnigarage "}</definedName>
    <definedName name="TURK" localSheetId="0">#REF!</definedName>
    <definedName name="TURK">#REF!</definedName>
    <definedName name="TURK_DIR" localSheetId="0">#REF!</definedName>
    <definedName name="TURK_DIR">#REF!</definedName>
    <definedName name="TURK_DIRP" localSheetId="0">#REF!</definedName>
    <definedName name="TURK_DIRP">#REF!</definedName>
    <definedName name="TURK_END" localSheetId="0">#REF!</definedName>
    <definedName name="TURK_END">#REF!</definedName>
    <definedName name="TURK_ENDP" localSheetId="0">#REF!</definedName>
    <definedName name="TURK_ENDP">#REF!</definedName>
    <definedName name="TURKID" localSheetId="0">#REF!</definedName>
    <definedName name="TURKID">#REF!</definedName>
    <definedName name="TURKID_AA" localSheetId="0">#REF!</definedName>
    <definedName name="TURKID_AA">#REF!</definedName>
    <definedName name="TURKP" localSheetId="0">#REF!</definedName>
    <definedName name="TURKP">#REF!</definedName>
    <definedName name="tusd" localSheetId="0">#REF!</definedName>
    <definedName name="tusd">#REF!</definedName>
    <definedName name="tusd_10">#REF!</definedName>
    <definedName name="tusd_11">#REF!</definedName>
    <definedName name="tusd_12">#REF!</definedName>
    <definedName name="tusd_13">#REF!</definedName>
    <definedName name="tusd_14">#REF!</definedName>
    <definedName name="tusd_15">#REF!</definedName>
    <definedName name="tusd_8">#REF!</definedName>
    <definedName name="tusd_9">#REF!</definedName>
    <definedName name="TUTANAK" localSheetId="0">#REF!</definedName>
    <definedName name="TUTANAK" localSheetId="5">#N/A</definedName>
    <definedName name="TUTANAK">#REF!</definedName>
    <definedName name="TUTAR" localSheetId="0">#REF!</definedName>
    <definedName name="TUTAR">#REF!</definedName>
    <definedName name="tutaranl" localSheetId="0">#REF!</definedName>
    <definedName name="tutaranl">#REF!</definedName>
    <definedName name="TUTARI" localSheetId="0">#REF!</definedName>
    <definedName name="TUTARI">#REF!</definedName>
    <definedName name="TUTELK" localSheetId="0">#REF!</definedName>
    <definedName name="TUTELK">#REF!</definedName>
    <definedName name="TUTİNŞ" localSheetId="0">#REF!</definedName>
    <definedName name="TUTİNŞ">#REF!</definedName>
    <definedName name="TUTTES" localSheetId="0">#REF!</definedName>
    <definedName name="TUTTES">#REF!</definedName>
    <definedName name="tünel_eritme" localSheetId="0">#REF!</definedName>
    <definedName name="tünel_eritme">#REF!</definedName>
    <definedName name="TÜR">#REF!</definedName>
    <definedName name="TÜR1">#REF!</definedName>
    <definedName name="TÜR2">#REF!</definedName>
    <definedName name="TÜR3">#REF!</definedName>
    <definedName name="tüt" localSheetId="3" hidden="1">{#N/A,#N/A,FALSE,0;#N/A,#N/A,FALSE,0;#N/A,#N/A,FALSE,0}</definedName>
    <definedName name="tüt" localSheetId="2" hidden="1">{#N/A,#N/A,FALSE,0;#N/A,#N/A,FALSE,0;#N/A,#N/A,FALSE,0}</definedName>
    <definedName name="tüt" localSheetId="0" hidden="1">{#N/A,#N/A,FALSE,0;#N/A,#N/A,FALSE,0;#N/A,#N/A,FALSE,0}</definedName>
    <definedName name="tüt" localSheetId="7" hidden="1">{#N/A,#N/A,FALSE,0;#N/A,#N/A,FALSE,0;#N/A,#N/A,FALSE,0}</definedName>
    <definedName name="tüt" localSheetId="1" hidden="1">{#N/A,#N/A,FALSE,0;#N/A,#N/A,FALSE,0;#N/A,#N/A,FALSE,0}</definedName>
    <definedName name="tüt" hidden="1">{#N/A,#N/A,FALSE,0;#N/A,#N/A,FALSE,0;#N/A,#N/A,FALSE,0}</definedName>
    <definedName name="tv" localSheetId="0">#REF!</definedName>
    <definedName name="tv">#REF!</definedName>
    <definedName name="tvtyiuoujl" localSheetId="3" hidden="1">{#N/A,#N/A,TRUE,"Cover";#N/A,#N/A,TRUE,"Conts";#N/A,#N/A,TRUE,"VOS";#N/A,#N/A,TRUE,"Warrington";#N/A,#N/A,TRUE,"Widnes"}</definedName>
    <definedName name="tvtyiuoujl" localSheetId="2" hidden="1">{#N/A,#N/A,TRUE,"Cover";#N/A,#N/A,TRUE,"Conts";#N/A,#N/A,TRUE,"VOS";#N/A,#N/A,TRUE,"Warrington";#N/A,#N/A,TRUE,"Widnes"}</definedName>
    <definedName name="tvtyiuoujl" localSheetId="0" hidden="1">{#N/A,#N/A,TRUE,"Cover";#N/A,#N/A,TRUE,"Conts";#N/A,#N/A,TRUE,"VOS";#N/A,#N/A,TRUE,"Warrington";#N/A,#N/A,TRUE,"Widnes"}</definedName>
    <definedName name="tvtyiuoujl" localSheetId="7" hidden="1">{#N/A,#N/A,TRUE,"Cover";#N/A,#N/A,TRUE,"Conts";#N/A,#N/A,TRUE,"VOS";#N/A,#N/A,TRUE,"Warrington";#N/A,#N/A,TRUE,"Widnes"}</definedName>
    <definedName name="tvtyiuoujl" localSheetId="1" hidden="1">{#N/A,#N/A,TRUE,"Cover";#N/A,#N/A,TRUE,"Conts";#N/A,#N/A,TRUE,"VOS";#N/A,#N/A,TRUE,"Warrington";#N/A,#N/A,TRUE,"Widnes"}</definedName>
    <definedName name="tvtyiuoujl" hidden="1">{#N/A,#N/A,TRUE,"Cover";#N/A,#N/A,TRUE,"Conts";#N/A,#N/A,TRUE,"VOS";#N/A,#N/A,TRUE,"Warrington";#N/A,#N/A,TRUE,"Widnes"}</definedName>
    <definedName name="TwbRet" localSheetId="0">#REF!</definedName>
    <definedName name="TwbRet">#REF!</definedName>
    <definedName name="TwbRet_1">"#REF!"</definedName>
    <definedName name="TwbRet_2">"#REF!"</definedName>
    <definedName name="TwbSup" localSheetId="0">#REF!</definedName>
    <definedName name="TwbSup">#REF!</definedName>
    <definedName name="TwbSup_1">"#REF!"</definedName>
    <definedName name="TwbSup_2">"#REF!"</definedName>
    <definedName name="TXT" localSheetId="0">#REF!</definedName>
    <definedName name="TXT">#REF!</definedName>
    <definedName name="tXT_1">#N/A</definedName>
    <definedName name="TXT_10">#REF!</definedName>
    <definedName name="TXT_11">#REF!</definedName>
    <definedName name="TXT_12">#REF!</definedName>
    <definedName name="TXT_13">#REF!</definedName>
    <definedName name="TXT_14">#REF!</definedName>
    <definedName name="TXT_15">#REF!</definedName>
    <definedName name="TXT_7">#REF!</definedName>
    <definedName name="TXT_8">#REF!</definedName>
    <definedName name="TXT_9">#REF!</definedName>
    <definedName name="tXTe_1">#N/A</definedName>
    <definedName name="ty" localSheetId="0">#REF!</definedName>
    <definedName name="ty">#REF!</definedName>
    <definedName name="tyco" localSheetId="0">#REF!</definedName>
    <definedName name="tyco">#REF!</definedName>
    <definedName name="tyjghjtgjtyjtyujtyujtyujtyu" localSheetId="3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tyjghjtgjtyjtyujtyujtyujtyu" localSheetId="2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tyjghjtgjtyjtyujtyujtyujtyu" localSheetId="0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tyjghjtgjtyjtyujtyujtyujtyu" localSheetId="7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tyjghjtgjtyjtyujtyujtyujtyu" localSheetId="1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tyjghjtgjtyjtyujtyujtyujtyu" localSheetId="5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tyjghjtgjtyjtyujtyujtyujtyu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TYJIUK" localSheetId="0">#REF!</definedName>
    <definedName name="TYJIUK">#REF!</definedName>
    <definedName name="TYKYTK" localSheetId="0">#REF!</definedName>
    <definedName name="TYKYTK">#REF!</definedName>
    <definedName name="TYPE" localSheetId="0">#REF!</definedName>
    <definedName name="TYPE">#REF!</definedName>
    <definedName name="TYUJGK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YUJGK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YUJGK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YUJGK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YUJGK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YUJGK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yutri" localSheetId="3" hidden="1">{#N/A,#N/A,TRUE,"Cover";#N/A,#N/A,TRUE,"Conts";#N/A,#N/A,TRUE,"VOS";#N/A,#N/A,TRUE,"Warrington";#N/A,#N/A,TRUE,"Widnes"}</definedName>
    <definedName name="tyutri" localSheetId="2" hidden="1">{#N/A,#N/A,TRUE,"Cover";#N/A,#N/A,TRUE,"Conts";#N/A,#N/A,TRUE,"VOS";#N/A,#N/A,TRUE,"Warrington";#N/A,#N/A,TRUE,"Widnes"}</definedName>
    <definedName name="tyutri" localSheetId="0" hidden="1">{#N/A,#N/A,TRUE,"Cover";#N/A,#N/A,TRUE,"Conts";#N/A,#N/A,TRUE,"VOS";#N/A,#N/A,TRUE,"Warrington";#N/A,#N/A,TRUE,"Widnes"}</definedName>
    <definedName name="tyutri" localSheetId="7" hidden="1">{#N/A,#N/A,TRUE,"Cover";#N/A,#N/A,TRUE,"Conts";#N/A,#N/A,TRUE,"VOS";#N/A,#N/A,TRUE,"Warrington";#N/A,#N/A,TRUE,"Widnes"}</definedName>
    <definedName name="tyutri" localSheetId="1" hidden="1">{#N/A,#N/A,TRUE,"Cover";#N/A,#N/A,TRUE,"Conts";#N/A,#N/A,TRUE,"VOS";#N/A,#N/A,TRUE,"Warrington";#N/A,#N/A,TRUE,"Widnes"}</definedName>
    <definedName name="tyutri" hidden="1">{#N/A,#N/A,TRUE,"Cover";#N/A,#N/A,TRUE,"Conts";#N/A,#N/A,TRUE,"VOS";#N/A,#N/A,TRUE,"Warrington";#N/A,#N/A,TRUE,"Widnes"}</definedName>
    <definedName name="tyuty" localSheetId="0">#REF!</definedName>
    <definedName name="tyuty">#REF!</definedName>
    <definedName name="TYUY" localSheetId="0">#REF!</definedName>
    <definedName name="TYUY">#REF!</definedName>
    <definedName name="u" localSheetId="6">'[7]1250 A BUSBAR '!#REF!</definedName>
    <definedName name="U" localSheetId="0">#REF!</definedName>
    <definedName name="U">#REF!</definedName>
    <definedName name="U.S.D" localSheetId="0">#REF!</definedName>
    <definedName name="U.S.D">#REF!</definedName>
    <definedName name="U_1">#N/A</definedName>
    <definedName name="U_10">#N/A</definedName>
    <definedName name="U_11">#N/A</definedName>
    <definedName name="U_12">#N/A</definedName>
    <definedName name="U_13">#N/A</definedName>
    <definedName name="U_14">#N/A</definedName>
    <definedName name="U_15">#N/A</definedName>
    <definedName name="U_16">#N/A</definedName>
    <definedName name="U_17">#N/A</definedName>
    <definedName name="U_18">#N/A</definedName>
    <definedName name="U_19">#N/A</definedName>
    <definedName name="U_2">#N/A</definedName>
    <definedName name="U_20">#N/A</definedName>
    <definedName name="U_21">#N/A</definedName>
    <definedName name="U_22">#N/A</definedName>
    <definedName name="U_23">#N/A</definedName>
    <definedName name="U_24">#N/A</definedName>
    <definedName name="U_25">#N/A</definedName>
    <definedName name="U_26">#N/A</definedName>
    <definedName name="U_27">#N/A</definedName>
    <definedName name="U_28">#N/A</definedName>
    <definedName name="U_29">#N/A</definedName>
    <definedName name="U_3">#N/A</definedName>
    <definedName name="U_30">#N/A</definedName>
    <definedName name="U_4">#N/A</definedName>
    <definedName name="U_5">#N/A</definedName>
    <definedName name="U_6">#N/A</definedName>
    <definedName name="U_7">#N/A</definedName>
    <definedName name="U_8">#N/A</definedName>
    <definedName name="U_9">#N/A</definedName>
    <definedName name="U_G" localSheetId="0">#REF!</definedName>
    <definedName name="U_G">#REF!</definedName>
    <definedName name="Ucret" localSheetId="0">#REF!</definedName>
    <definedName name="Ucret">#REF!</definedName>
    <definedName name="UcretM" localSheetId="0">#REF!</definedName>
    <definedName name="UcretM">#REF!</definedName>
    <definedName name="UÇAK" localSheetId="0">#REF!</definedName>
    <definedName name="UÇAK">#REF!</definedName>
    <definedName name="UFUK" localSheetId="3" hidden="1">{#N/A,#N/A,FALSE,"TELEFON"}</definedName>
    <definedName name="UFUK" localSheetId="2" hidden="1">{#N/A,#N/A,FALSE,"TELEFON"}</definedName>
    <definedName name="UFUK" localSheetId="0" hidden="1">{#N/A,#N/A,FALSE,"TELEFON"}</definedName>
    <definedName name="UFUK" localSheetId="7" hidden="1">{#N/A,#N/A,FALSE,"TELEFON"}</definedName>
    <definedName name="UFUK" localSheetId="1" hidden="1">{#N/A,#N/A,FALSE,"TELEFON"}</definedName>
    <definedName name="UFUK" localSheetId="5" hidden="1">{#N/A,#N/A,FALSE,"TELEFON"}</definedName>
    <definedName name="UFUK" hidden="1">{#N/A,#N/A,FALSE,"TELEFON"}</definedName>
    <definedName name="ugfy">#REF!</definedName>
    <definedName name="uhb" localSheetId="3" hidden="1">{"terfi1icmal",#N/A,FALSE,"tericm";"terfi2icmal",#N/A,FALSE,"tericm";"terfi3icmal",#N/A,FALSE,"tericm"}</definedName>
    <definedName name="uhb" localSheetId="2" hidden="1">{"terfi1icmal",#N/A,FALSE,"tericm";"terfi2icmal",#N/A,FALSE,"tericm";"terfi3icmal",#N/A,FALSE,"tericm"}</definedName>
    <definedName name="uhb" localSheetId="0" hidden="1">{"terfi1icmal",#N/A,FALSE,"tericm";"terfi2icmal",#N/A,FALSE,"tericm";"terfi3icmal",#N/A,FALSE,"tericm"}</definedName>
    <definedName name="uhb" localSheetId="7" hidden="1">{"terfi1icmal",#N/A,FALSE,"tericm";"terfi2icmal",#N/A,FALSE,"tericm";"terfi3icmal",#N/A,FALSE,"tericm"}</definedName>
    <definedName name="uhb" localSheetId="1" hidden="1">{"terfi1icmal",#N/A,FALSE,"tericm";"terfi2icmal",#N/A,FALSE,"tericm";"terfi3icmal",#N/A,FALSE,"tericm"}</definedName>
    <definedName name="uhb" localSheetId="5" hidden="1">{"terfi1icmal",#N/A,FALSE,"tericm";"terfi2icmal",#N/A,FALSE,"tericm";"terfi3icmal",#N/A,FALSE,"tericm"}</definedName>
    <definedName name="uhb" hidden="1">{"terfi1icmal",#N/A,FALSE,"tericm";"terfi2icmal",#N/A,FALSE,"tericm";"terfi3icmal",#N/A,FALSE,"tericm"}</definedName>
    <definedName name="uhhtrytrs" localSheetId="3" hidden="1">{#N/A,#N/A,TRUE,"Cover";#N/A,#N/A,TRUE,"Conts";#N/A,#N/A,TRUE,"VOS";#N/A,#N/A,TRUE,"Warrington";#N/A,#N/A,TRUE,"Widnes"}</definedName>
    <definedName name="uhhtrytrs" localSheetId="2" hidden="1">{#N/A,#N/A,TRUE,"Cover";#N/A,#N/A,TRUE,"Conts";#N/A,#N/A,TRUE,"VOS";#N/A,#N/A,TRUE,"Warrington";#N/A,#N/A,TRUE,"Widnes"}</definedName>
    <definedName name="uhhtrytrs" localSheetId="0" hidden="1">{#N/A,#N/A,TRUE,"Cover";#N/A,#N/A,TRUE,"Conts";#N/A,#N/A,TRUE,"VOS";#N/A,#N/A,TRUE,"Warrington";#N/A,#N/A,TRUE,"Widnes"}</definedName>
    <definedName name="uhhtrytrs" localSheetId="7" hidden="1">{#N/A,#N/A,TRUE,"Cover";#N/A,#N/A,TRUE,"Conts";#N/A,#N/A,TRUE,"VOS";#N/A,#N/A,TRUE,"Warrington";#N/A,#N/A,TRUE,"Widnes"}</definedName>
    <definedName name="uhhtrytrs" localSheetId="1" hidden="1">{#N/A,#N/A,TRUE,"Cover";#N/A,#N/A,TRUE,"Conts";#N/A,#N/A,TRUE,"VOS";#N/A,#N/A,TRUE,"Warrington";#N/A,#N/A,TRUE,"Widnes"}</definedName>
    <definedName name="uhhtrytrs" hidden="1">{#N/A,#N/A,TRUE,"Cover";#N/A,#N/A,TRUE,"Conts";#N/A,#N/A,TRUE,"VOS";#N/A,#N/A,TRUE,"Warrington";#N/A,#N/A,TRUE,"Widnes"}</definedName>
    <definedName name="UHrs_Civil" localSheetId="3">IF(VLOOKUP(#REF!,PRICE_CIVIL,9,FALSE)=0,0,VLOOKUP(#REF!,PRICE_CIVIL,9,FALSE))</definedName>
    <definedName name="UHrs_Civil" localSheetId="2">IF(VLOOKUP(#REF!,PRICE_CIVIL,9,FALSE)=0,0,VLOOKUP(#REF!,PRICE_CIVIL,9,FALSE))</definedName>
    <definedName name="UHrs_Civil" localSheetId="0">IF(VLOOKUP(#REF!,PRICE_CIVIL,9,FALSE)=0,0,VLOOKUP(#REF!,PRICE_CIVIL,9,FALSE))</definedName>
    <definedName name="UHrs_Civil" localSheetId="7">IF(VLOOKUP(#REF!,PRICE_CIVIL,9,FALSE)=0,0,VLOOKUP(#REF!,PRICE_CIVIL,9,FALSE))</definedName>
    <definedName name="UHrs_Civil" localSheetId="1">IF(VLOOKUP(#REF!,PRICE_CIVIL,9,FALSE)=0,0,VLOOKUP(#REF!,PRICE_CIVIL,9,FALSE))</definedName>
    <definedName name="UHrs_Civil" localSheetId="4">IF(VLOOKUP(#REF!,PRICE_CIVIL,9,FALSE)=0,0,VLOOKUP(#REF!,PRICE_CIVIL,9,FALSE))</definedName>
    <definedName name="UHrs_Civil">IF(VLOOKUP(#REF!,PRICE_CIVIL,9,FALSE)=0,0,VLOOKUP(#REF!,PRICE_CIVIL,9,FALSE))</definedName>
    <definedName name="Uhrs_Cntl_Valves" localSheetId="3">ROUND(IF(VLOOKUP(#REF!,CNTL_VALVE_PRICE,12,FALSE)=0,0,VLOOKUP(#REF!,CNTL_VALVE_PRICE,12,FALSE)),2)</definedName>
    <definedName name="Uhrs_Cntl_Valves" localSheetId="2">ROUND(IF(VLOOKUP(#REF!,CNTL_VALVE_PRICE,12,FALSE)=0,0,VLOOKUP(#REF!,CNTL_VALVE_PRICE,12,FALSE)),2)</definedName>
    <definedName name="Uhrs_Cntl_Valves" localSheetId="0">ROUND(IF(VLOOKUP(#REF!,İCMAL!CNTL_VALVE_PRICE,12,FALSE)=0,0,VLOOKUP(#REF!,İCMAL!CNTL_VALVE_PRICE,12,FALSE)),2)</definedName>
    <definedName name="Uhrs_Cntl_Valves" localSheetId="7">ROUND(IF(VLOOKUP(#REF!,CNTL_VALVE_PRICE,12,FALSE)=0,0,VLOOKUP(#REF!,CNTL_VALVE_PRICE,12,FALSE)),2)</definedName>
    <definedName name="Uhrs_Cntl_Valves" localSheetId="1">ROUND(IF(VLOOKUP(#REF!,[0]!CNTL_VALVE_PRICE,12,FALSE)=0,0,VLOOKUP(#REF!,[0]!CNTL_VALVE_PRICE,12,FALSE)),2)</definedName>
    <definedName name="Uhrs_Cntl_Valves">ROUND(IF(VLOOKUP(#REF!,CNTL_VALVE_PRICE,12,FALSE)=0,0,VLOOKUP(#REF!,CNTL_VALVE_PRICE,12,FALSE)),2)</definedName>
    <definedName name="UHrs_Conduit" localSheetId="3">IF(VLOOKUP(#REF!,COND_PRICING,12,FALSE)=0,0,VLOOKUP(#REF!,COND_PRICING,12,FALSE))</definedName>
    <definedName name="UHrs_Conduit" localSheetId="2">IF(VLOOKUP(#REF!,COND_PRICING,12,FALSE)=0,0,VLOOKUP(#REF!,COND_PRICING,12,FALSE))</definedName>
    <definedName name="UHrs_Conduit" localSheetId="0">IF(VLOOKUP(#REF!,İCMAL!COND_PRICING,12,FALSE)=0,0,VLOOKUP(#REF!,İCMAL!COND_PRICING,12,FALSE))</definedName>
    <definedName name="UHrs_Conduit" localSheetId="7">IF(VLOOKUP(#REF!,COND_PRICING,12,FALSE)=0,0,VLOOKUP(#REF!,COND_PRICING,12,FALSE))</definedName>
    <definedName name="UHrs_Conduit" localSheetId="1">IF(VLOOKUP(#REF!,[0]!COND_PRICING,12,FALSE)=0,0,VLOOKUP(#REF!,[0]!COND_PRICING,12,FALSE))</definedName>
    <definedName name="UHrs_Conduit">IF(VLOOKUP(#REF!,COND_PRICING,12,FALSE)=0,0,VLOOKUP(#REF!,COND_PRICING,12,FALSE))</definedName>
    <definedName name="Uhrs_DB" localSheetId="3">IF(VLOOKUP(#REF!,DB_PRICING,12,FALSE)=0,0,VLOOKUP(#REF!,DB_PRICING,12,FALSE))</definedName>
    <definedName name="Uhrs_DB" localSheetId="2">IF(VLOOKUP(#REF!,DB_PRICING,12,FALSE)=0,0,VLOOKUP(#REF!,DB_PRICING,12,FALSE))</definedName>
    <definedName name="Uhrs_DB" localSheetId="0">IF(VLOOKUP(#REF!,İCMAL!DB_PRICING,12,FALSE)=0,0,VLOOKUP(#REF!,İCMAL!DB_PRICING,12,FALSE))</definedName>
    <definedName name="Uhrs_DB" localSheetId="7">IF(VLOOKUP(#REF!,DB_PRICING,12,FALSE)=0,0,VLOOKUP(#REF!,DB_PRICING,12,FALSE))</definedName>
    <definedName name="Uhrs_DB" localSheetId="1">IF(VLOOKUP(#REF!,[0]!DB_PRICING,12,FALSE)=0,0,VLOOKUP(#REF!,[0]!DB_PRICING,12,FALSE))</definedName>
    <definedName name="Uhrs_DB">IF(VLOOKUP(#REF!,DB_PRICING,12,FALSE)=0,0,VLOOKUP(#REF!,DB_PRICING,12,FALSE))</definedName>
    <definedName name="UHrs_MV_Cable" localSheetId="3">IF(VLOOKUP(#REF!,CABLE_PRICING,10,FALSE)=0,0,VLOOKUP(#REF!,CABLE_PRICING,10,FALSE))</definedName>
    <definedName name="UHrs_MV_Cable" localSheetId="2">IF(VLOOKUP(#REF!,CABLE_PRICING,10,FALSE)=0,0,VLOOKUP(#REF!,CABLE_PRICING,10,FALSE))</definedName>
    <definedName name="UHrs_MV_Cable" localSheetId="0">IF(VLOOKUP(#REF!,İCMAL!CABLE_PRICING,10,FALSE)=0,0,VLOOKUP(#REF!,İCMAL!CABLE_PRICING,10,FALSE))</definedName>
    <definedName name="UHrs_MV_Cable" localSheetId="7">IF(VLOOKUP(#REF!,CABLE_PRICING,10,FALSE)=0,0,VLOOKUP(#REF!,CABLE_PRICING,10,FALSE))</definedName>
    <definedName name="UHrs_MV_Cable" localSheetId="1">IF(VLOOKUP(#REF!,[0]!CABLE_PRICING,10,FALSE)=0,0,VLOOKUP(#REF!,[0]!CABLE_PRICING,10,FALSE))</definedName>
    <definedName name="UHrs_MV_Cable">IF(VLOOKUP(#REF!,CABLE_PRICING,10,FALSE)=0,0,VLOOKUP(#REF!,CABLE_PRICING,10,FALSE))</definedName>
    <definedName name="UHrs_Other" localSheetId="3">IF(VLOOKUP(#REF!,OTHER_PRICING,10,FALSE)=0,0,VLOOKUP(#REF!,OTHER_PRICING,10,FALSE))</definedName>
    <definedName name="UHrs_Other" localSheetId="2">IF(VLOOKUP(#REF!,OTHER_PRICING,10,FALSE)=0,0,VLOOKUP(#REF!,OTHER_PRICING,10,FALSE))</definedName>
    <definedName name="UHrs_Other" localSheetId="0">IF(VLOOKUP(#REF!,İCMAL!OTHER_PRICING,10,FALSE)=0,0,VLOOKUP(#REF!,İCMAL!OTHER_PRICING,10,FALSE))</definedName>
    <definedName name="UHrs_Other" localSheetId="7">IF(VLOOKUP(#REF!,OTHER_PRICING,10,FALSE)=0,0,VLOOKUP(#REF!,OTHER_PRICING,10,FALSE))</definedName>
    <definedName name="UHrs_Other" localSheetId="1">IF(VLOOKUP(#REF!,[0]!OTHER_PRICING,10,FALSE)=0,0,VLOOKUP(#REF!,[0]!OTHER_PRICING,10,FALSE))</definedName>
    <definedName name="UHrs_Other">IF(VLOOKUP(#REF!,OTHER_PRICING,10,FALSE)=0,0,VLOOKUP(#REF!,OTHER_PRICING,10,FALSE))</definedName>
    <definedName name="UHrs_tray" localSheetId="3">IF(VLOOKUP(#REF!,TRAY_PRICING,14,FALSE)=0,0,VLOOKUP(#REF!,TRAY_PRICING,14,FALSE))</definedName>
    <definedName name="UHrs_tray" localSheetId="2">IF(VLOOKUP(#REF!,TRAY_PRICING,14,FALSE)=0,0,VLOOKUP(#REF!,TRAY_PRICING,14,FALSE))</definedName>
    <definedName name="UHrs_tray" localSheetId="0">IF(VLOOKUP(#REF!,İCMAL!TRAY_PRICING,14,FALSE)=0,0,VLOOKUP(#REF!,İCMAL!TRAY_PRICING,14,FALSE))</definedName>
    <definedName name="UHrs_tray" localSheetId="7">IF(VLOOKUP(#REF!,TRAY_PRICING,14,FALSE)=0,0,VLOOKUP(#REF!,TRAY_PRICING,14,FALSE))</definedName>
    <definedName name="UHrs_tray" localSheetId="1">IF(VLOOKUP(#REF!,[0]!TRAY_PRICING,14,FALSE)=0,0,VLOOKUP(#REF!,[0]!TRAY_PRICING,14,FALSE))</definedName>
    <definedName name="UHrs_tray">IF(VLOOKUP(#REF!,TRAY_PRICING,14,FALSE)=0,0,VLOOKUP(#REF!,TRAY_PRICING,14,FALSE))</definedName>
    <definedName name="uııı" localSheetId="3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uııı" localSheetId="2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uııı" localSheetId="0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uııı" localSheetId="7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uııı" localSheetId="1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uııı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uııııı" localSheetId="3" hidden="1">{#N/A,#N/A,FALSE,"maff_h1";#N/A,#N/A,FALSE,"maff_h2";#N/A,#N/A,FALSE,"maff_h3";#N/A,#N/A,FALSE,"maff_h4";#N/A,#N/A,FALSE,"maff_h5";#N/A,#N/A,FALSE,"maff_h6";#N/A,#N/A,FALSE,"maff_h7"}</definedName>
    <definedName name="uııııı" localSheetId="2" hidden="1">{#N/A,#N/A,FALSE,"maff_h1";#N/A,#N/A,FALSE,"maff_h2";#N/A,#N/A,FALSE,"maff_h3";#N/A,#N/A,FALSE,"maff_h4";#N/A,#N/A,FALSE,"maff_h5";#N/A,#N/A,FALSE,"maff_h6";#N/A,#N/A,FALSE,"maff_h7"}</definedName>
    <definedName name="uııııı" localSheetId="0" hidden="1">{#N/A,#N/A,FALSE,"maff_h1";#N/A,#N/A,FALSE,"maff_h2";#N/A,#N/A,FALSE,"maff_h3";#N/A,#N/A,FALSE,"maff_h4";#N/A,#N/A,FALSE,"maff_h5";#N/A,#N/A,FALSE,"maff_h6";#N/A,#N/A,FALSE,"maff_h7"}</definedName>
    <definedName name="uııııı" localSheetId="7" hidden="1">{#N/A,#N/A,FALSE,"maff_h1";#N/A,#N/A,FALSE,"maff_h2";#N/A,#N/A,FALSE,"maff_h3";#N/A,#N/A,FALSE,"maff_h4";#N/A,#N/A,FALSE,"maff_h5";#N/A,#N/A,FALSE,"maff_h6";#N/A,#N/A,FALSE,"maff_h7"}</definedName>
    <definedName name="uııııı" localSheetId="1" hidden="1">{#N/A,#N/A,FALSE,"maff_h1";#N/A,#N/A,FALSE,"maff_h2";#N/A,#N/A,FALSE,"maff_h3";#N/A,#N/A,FALSE,"maff_h4";#N/A,#N/A,FALSE,"maff_h5";#N/A,#N/A,FALSE,"maff_h6";#N/A,#N/A,FALSE,"maff_h7"}</definedName>
    <definedName name="uııııı" hidden="1">{#N/A,#N/A,FALSE,"maff_h1";#N/A,#N/A,FALSE,"maff_h2";#N/A,#N/A,FALSE,"maff_h3";#N/A,#N/A,FALSE,"maff_h4";#N/A,#N/A,FALSE,"maff_h5";#N/A,#N/A,FALSE,"maff_h6";#N/A,#N/A,FALSE,"maff_h7"}</definedName>
    <definedName name="uıııuı" localSheetId="3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uıııuı" localSheetId="2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uıııuı" localSheetId="0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uıııuı" localSheetId="7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uıııuı" localSheetId="1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uıııuı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uııuıu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ııuıu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ııuıu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ııuıu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ııuıu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ııuıu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IKLTUIKL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UIKLTUIKL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UIKLTUIKL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UIKLTUIKL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UIKLTUIKL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UIKLTUIKL" localSheetId="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UIKLTUIKL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uıo" localSheetId="0">#REF!</definedName>
    <definedName name="uıo">#REF!</definedName>
    <definedName name="UIOUOI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uıuı" localSheetId="3" hidden="1">{#N/A,#N/A,FALSE,"avans";#N/A,#N/A,FALSE,"teminat_mektubu";#N/A,#N/A,FALSE,"ihz. icmal";#N/A,#N/A,FALSE,"söz_fiy_fark";#N/A,#N/A,FALSE,"kap2";#N/A,#N/A,FALSE,"mal_FF_icm";#N/A,#N/A,FALSE,"kap1"}</definedName>
    <definedName name="uıuı" localSheetId="2" hidden="1">{#N/A,#N/A,FALSE,"avans";#N/A,#N/A,FALSE,"teminat_mektubu";#N/A,#N/A,FALSE,"ihz. icmal";#N/A,#N/A,FALSE,"söz_fiy_fark";#N/A,#N/A,FALSE,"kap2";#N/A,#N/A,FALSE,"mal_FF_icm";#N/A,#N/A,FALSE,"kap1"}</definedName>
    <definedName name="uıuı" localSheetId="0" hidden="1">{#N/A,#N/A,FALSE,"avans";#N/A,#N/A,FALSE,"teminat_mektubu";#N/A,#N/A,FALSE,"ihz. icmal";#N/A,#N/A,FALSE,"söz_fiy_fark";#N/A,#N/A,FALSE,"kap2";#N/A,#N/A,FALSE,"mal_FF_icm";#N/A,#N/A,FALSE,"kap1"}</definedName>
    <definedName name="uıuı" localSheetId="7" hidden="1">{#N/A,#N/A,FALSE,"avans";#N/A,#N/A,FALSE,"teminat_mektubu";#N/A,#N/A,FALSE,"ihz. icmal";#N/A,#N/A,FALSE,"söz_fiy_fark";#N/A,#N/A,FALSE,"kap2";#N/A,#N/A,FALSE,"mal_FF_icm";#N/A,#N/A,FALSE,"kap1"}</definedName>
    <definedName name="uıuı" localSheetId="1" hidden="1">{#N/A,#N/A,FALSE,"avans";#N/A,#N/A,FALSE,"teminat_mektubu";#N/A,#N/A,FALSE,"ihz. icmal";#N/A,#N/A,FALSE,"söz_fiy_fark";#N/A,#N/A,FALSE,"kap2";#N/A,#N/A,FALSE,"mal_FF_icm";#N/A,#N/A,FALSE,"kap1"}</definedName>
    <definedName name="uıuı" hidden="1">{#N/A,#N/A,FALSE,"avans";#N/A,#N/A,FALSE,"teminat_mektubu";#N/A,#N/A,FALSE,"ihz. icmal";#N/A,#N/A,FALSE,"söz_fiy_fark";#N/A,#N/A,FALSE,"kap2";#N/A,#N/A,FALSE,"mal_FF_icm";#N/A,#N/A,FALSE,"kap1"}</definedName>
    <definedName name="uıuıuıuı" localSheetId="3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uıuıuıuı" localSheetId="2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uıuıuıuı" localSheetId="0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uıuıuıuı" localSheetId="7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uıuıuıuı" localSheetId="1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uıuıuıuı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uıyuıy" hidden="1">{#N/A,#N/A,FALSE,"sıh_iç_ihz";#N/A,#N/A,FALSE,"sıh_iç_er";#N/A,#N/A,FALSE,"sıh_iç_tut"}</definedName>
    <definedName name="uıyy" localSheetId="0">#REF!</definedName>
    <definedName name="uıyy">#REF!</definedName>
    <definedName name="uıyyı" localSheetId="0">#REF!</definedName>
    <definedName name="uıyyı">#REF!</definedName>
    <definedName name="Uİ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Uİ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Uİ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Uİ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Uİ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Uİ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Uİİİ">#REF!</definedName>
    <definedName name="uit" localSheetId="3" hidden="1">{#N/A,#N/A,TRUE,"Cover";#N/A,#N/A,TRUE,"Conts";#N/A,#N/A,TRUE,"VOS";#N/A,#N/A,TRUE,"Warrington";#N/A,#N/A,TRUE,"Widnes"}</definedName>
    <definedName name="uit" localSheetId="2" hidden="1">{#N/A,#N/A,TRUE,"Cover";#N/A,#N/A,TRUE,"Conts";#N/A,#N/A,TRUE,"VOS";#N/A,#N/A,TRUE,"Warrington";#N/A,#N/A,TRUE,"Widnes"}</definedName>
    <definedName name="uit" localSheetId="0" hidden="1">{#N/A,#N/A,TRUE,"Cover";#N/A,#N/A,TRUE,"Conts";#N/A,#N/A,TRUE,"VOS";#N/A,#N/A,TRUE,"Warrington";#N/A,#N/A,TRUE,"Widnes"}</definedName>
    <definedName name="uit" localSheetId="7" hidden="1">{#N/A,#N/A,TRUE,"Cover";#N/A,#N/A,TRUE,"Conts";#N/A,#N/A,TRUE,"VOS";#N/A,#N/A,TRUE,"Warrington";#N/A,#N/A,TRUE,"Widnes"}</definedName>
    <definedName name="uit" localSheetId="1" hidden="1">{#N/A,#N/A,TRUE,"Cover";#N/A,#N/A,TRUE,"Conts";#N/A,#N/A,TRUE,"VOS";#N/A,#N/A,TRUE,"Warrington";#N/A,#N/A,TRUE,"Widnes"}</definedName>
    <definedName name="uit" hidden="1">{#N/A,#N/A,TRUE,"Cover";#N/A,#N/A,TRUE,"Conts";#N/A,#N/A,TRUE,"VOS";#N/A,#N/A,TRUE,"Warrington";#N/A,#N/A,TRUE,"Widnes"}</definedName>
    <definedName name="uiuif" localSheetId="3" hidden="1">{#N/A,#N/A,TRUE,"Cover";#N/A,#N/A,TRUE,"Conts";#N/A,#N/A,TRUE,"VOS";#N/A,#N/A,TRUE,"Warrington";#N/A,#N/A,TRUE,"Widnes"}</definedName>
    <definedName name="uiuif" localSheetId="2" hidden="1">{#N/A,#N/A,TRUE,"Cover";#N/A,#N/A,TRUE,"Conts";#N/A,#N/A,TRUE,"VOS";#N/A,#N/A,TRUE,"Warrington";#N/A,#N/A,TRUE,"Widnes"}</definedName>
    <definedName name="uiuif" localSheetId="0" hidden="1">{#N/A,#N/A,TRUE,"Cover";#N/A,#N/A,TRUE,"Conts";#N/A,#N/A,TRUE,"VOS";#N/A,#N/A,TRUE,"Warrington";#N/A,#N/A,TRUE,"Widnes"}</definedName>
    <definedName name="uiuif" localSheetId="7" hidden="1">{#N/A,#N/A,TRUE,"Cover";#N/A,#N/A,TRUE,"Conts";#N/A,#N/A,TRUE,"VOS";#N/A,#N/A,TRUE,"Warrington";#N/A,#N/A,TRUE,"Widnes"}</definedName>
    <definedName name="uiuif" localSheetId="1" hidden="1">{#N/A,#N/A,TRUE,"Cover";#N/A,#N/A,TRUE,"Conts";#N/A,#N/A,TRUE,"VOS";#N/A,#N/A,TRUE,"Warrington";#N/A,#N/A,TRUE,"Widnes"}</definedName>
    <definedName name="uiuif" hidden="1">{#N/A,#N/A,TRUE,"Cover";#N/A,#N/A,TRUE,"Conts";#N/A,#N/A,TRUE,"VOS";#N/A,#N/A,TRUE,"Warrington";#N/A,#N/A,TRUE,"Widnes"}</definedName>
    <definedName name="uiyuitii" localSheetId="3" hidden="1">{#N/A,#N/A,TRUE,"Cover";#N/A,#N/A,TRUE,"Conts";#N/A,#N/A,TRUE,"VOS";#N/A,#N/A,TRUE,"Warrington";#N/A,#N/A,TRUE,"Widnes"}</definedName>
    <definedName name="uiyuitii" localSheetId="2" hidden="1">{#N/A,#N/A,TRUE,"Cover";#N/A,#N/A,TRUE,"Conts";#N/A,#N/A,TRUE,"VOS";#N/A,#N/A,TRUE,"Warrington";#N/A,#N/A,TRUE,"Widnes"}</definedName>
    <definedName name="uiyuitii" localSheetId="0" hidden="1">{#N/A,#N/A,TRUE,"Cover";#N/A,#N/A,TRUE,"Conts";#N/A,#N/A,TRUE,"VOS";#N/A,#N/A,TRUE,"Warrington";#N/A,#N/A,TRUE,"Widnes"}</definedName>
    <definedName name="uiyuitii" localSheetId="7" hidden="1">{#N/A,#N/A,TRUE,"Cover";#N/A,#N/A,TRUE,"Conts";#N/A,#N/A,TRUE,"VOS";#N/A,#N/A,TRUE,"Warrington";#N/A,#N/A,TRUE,"Widnes"}</definedName>
    <definedName name="uiyuitii" localSheetId="1" hidden="1">{#N/A,#N/A,TRUE,"Cover";#N/A,#N/A,TRUE,"Conts";#N/A,#N/A,TRUE,"VOS";#N/A,#N/A,TRUE,"Warrington";#N/A,#N/A,TRUE,"Widnes"}</definedName>
    <definedName name="uiyuitii" hidden="1">{#N/A,#N/A,TRUE,"Cover";#N/A,#N/A,TRUE,"Conts";#N/A,#N/A,TRUE,"VOS";#N/A,#N/A,TRUE,"Warrington";#N/A,#N/A,TRUE,"Widnes"}</definedName>
    <definedName name="uj" localSheetId="0" hidden="1">#REF!</definedName>
    <definedName name="uj" hidden="1">#REF!</definedName>
    <definedName name="UJDH" localSheetId="3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UJDH" localSheetId="2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UJDH" localSheetId="0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UJDH" localSheetId="7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UJDH" localSheetId="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UJDH" localSheetId="5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UJDH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ujm" localSheetId="3" hidden="1">{"terfi1fiyat",#N/A,FALSE,"terfiyat";"terfi2fiyat",#N/A,FALSE,"terfiyat"}</definedName>
    <definedName name="ujm" localSheetId="2" hidden="1">{"terfi1fiyat",#N/A,FALSE,"terfiyat";"terfi2fiyat",#N/A,FALSE,"terfiyat"}</definedName>
    <definedName name="ujm" localSheetId="0" hidden="1">{"terfi1fiyat",#N/A,FALSE,"terfiyat";"terfi2fiyat",#N/A,FALSE,"terfiyat"}</definedName>
    <definedName name="ujm" localSheetId="7" hidden="1">{"terfi1fiyat",#N/A,FALSE,"terfiyat";"terfi2fiyat",#N/A,FALSE,"terfiyat"}</definedName>
    <definedName name="ujm" localSheetId="1" hidden="1">{"terfi1fiyat",#N/A,FALSE,"terfiyat";"terfi2fiyat",#N/A,FALSE,"terfiyat"}</definedName>
    <definedName name="ujm" localSheetId="5" hidden="1">{"terfi1fiyat",#N/A,FALSE,"terfiyat";"terfi2fiyat",#N/A,FALSE,"terfiyat"}</definedName>
    <definedName name="ujm" hidden="1">{"terfi1fiyat",#N/A,FALSE,"terfiyat";"terfi2fiyat",#N/A,FALSE,"terfiyat"}</definedName>
    <definedName name="UJUJ" localSheetId="0">#REF!</definedName>
    <definedName name="UJUJ">#REF!</definedName>
    <definedName name="UK">#N/A</definedName>
    <definedName name="uk_in_uk" localSheetId="0">#REF!</definedName>
    <definedName name="uk_in_uk">#REF!</definedName>
    <definedName name="UKS" localSheetId="0">#REF!</definedName>
    <definedName name="UKS">#REF!</definedName>
    <definedName name="ulppuipui" localSheetId="3" hidden="1">{#N/A,#N/A,TRUE,"Cover";#N/A,#N/A,TRUE,"Conts";#N/A,#N/A,TRUE,"VOS";#N/A,#N/A,TRUE,"Warrington";#N/A,#N/A,TRUE,"Widnes"}</definedName>
    <definedName name="ulppuipui" localSheetId="2" hidden="1">{#N/A,#N/A,TRUE,"Cover";#N/A,#N/A,TRUE,"Conts";#N/A,#N/A,TRUE,"VOS";#N/A,#N/A,TRUE,"Warrington";#N/A,#N/A,TRUE,"Widnes"}</definedName>
    <definedName name="ulppuipui" localSheetId="0" hidden="1">{#N/A,#N/A,TRUE,"Cover";#N/A,#N/A,TRUE,"Conts";#N/A,#N/A,TRUE,"VOS";#N/A,#N/A,TRUE,"Warrington";#N/A,#N/A,TRUE,"Widnes"}</definedName>
    <definedName name="ulppuipui" localSheetId="7" hidden="1">{#N/A,#N/A,TRUE,"Cover";#N/A,#N/A,TRUE,"Conts";#N/A,#N/A,TRUE,"VOS";#N/A,#N/A,TRUE,"Warrington";#N/A,#N/A,TRUE,"Widnes"}</definedName>
    <definedName name="ulppuipui" localSheetId="1" hidden="1">{#N/A,#N/A,TRUE,"Cover";#N/A,#N/A,TRUE,"Conts";#N/A,#N/A,TRUE,"VOS";#N/A,#N/A,TRUE,"Warrington";#N/A,#N/A,TRUE,"Widnes"}</definedName>
    <definedName name="ulppuipui" hidden="1">{#N/A,#N/A,TRUE,"Cover";#N/A,#N/A,TRUE,"Conts";#N/A,#N/A,TRUE,"VOS";#N/A,#N/A,TRUE,"Warrington";#N/A,#N/A,TRUE,"Widnes"}</definedName>
    <definedName name="ulul" localSheetId="3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ulul" localSheetId="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ulul" localSheetId="0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ulul" localSheetId="7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ulul" localSheetId="1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ulul" localSheetId="5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ulul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UMatl_Civil" localSheetId="3">IF(VLOOKUP(#REF!,PRICE_CIVIL,7,FALSE)=0,0,VLOOKUP(#REF!,PRICE_CIVIL,7,FALSE))</definedName>
    <definedName name="UMatl_Civil" localSheetId="2">IF(VLOOKUP(#REF!,PRICE_CIVIL,7,FALSE)=0,0,VLOOKUP(#REF!,PRICE_CIVIL,7,FALSE))</definedName>
    <definedName name="UMatl_Civil" localSheetId="0">IF(VLOOKUP(#REF!,PRICE_CIVIL,7,FALSE)=0,0,VLOOKUP(#REF!,PRICE_CIVIL,7,FALSE))</definedName>
    <definedName name="UMatl_Civil" localSheetId="7">IF(VLOOKUP(#REF!,PRICE_CIVIL,7,FALSE)=0,0,VLOOKUP(#REF!,PRICE_CIVIL,7,FALSE))</definedName>
    <definedName name="UMatl_Civil" localSheetId="1">IF(VLOOKUP(#REF!,PRICE_CIVIL,7,FALSE)=0,0,VLOOKUP(#REF!,PRICE_CIVIL,7,FALSE))</definedName>
    <definedName name="UMatl_Civil" localSheetId="4">IF(VLOOKUP(#REF!,PRICE_CIVIL,7,FALSE)=0,0,VLOOKUP(#REF!,PRICE_CIVIL,7,FALSE))</definedName>
    <definedName name="UMatl_Civil">IF(VLOOKUP(#REF!,PRICE_CIVIL,7,FALSE)=0,0,VLOOKUP(#REF!,PRICE_CIVIL,7,FALSE))</definedName>
    <definedName name="UMatl_Cntl_Valves" localSheetId="3">ROUND(IF(VLOOKUP(#REF!,CNTL_VALVE_PRICE,10,FALSE)=0,0,VLOOKUP(#REF!,CNTL_VALVE_PRICE,10,FALSE)),-2)</definedName>
    <definedName name="UMatl_Cntl_Valves" localSheetId="2">ROUND(IF(VLOOKUP(#REF!,CNTL_VALVE_PRICE,10,FALSE)=0,0,VLOOKUP(#REF!,CNTL_VALVE_PRICE,10,FALSE)),-2)</definedName>
    <definedName name="UMatl_Cntl_Valves" localSheetId="0">ROUND(IF(VLOOKUP(#REF!,İCMAL!CNTL_VALVE_PRICE,10,FALSE)=0,0,VLOOKUP(#REF!,İCMAL!CNTL_VALVE_PRICE,10,FALSE)),-2)</definedName>
    <definedName name="UMatl_Cntl_Valves" localSheetId="7">ROUND(IF(VLOOKUP(#REF!,CNTL_VALVE_PRICE,10,FALSE)=0,0,VLOOKUP(#REF!,CNTL_VALVE_PRICE,10,FALSE)),-2)</definedName>
    <definedName name="UMatl_Cntl_Valves" localSheetId="1">ROUND(IF(VLOOKUP(#REF!,[0]!CNTL_VALVE_PRICE,10,FALSE)=0,0,VLOOKUP(#REF!,[0]!CNTL_VALVE_PRICE,10,FALSE)),-2)</definedName>
    <definedName name="UMatl_Cntl_Valves">ROUND(IF(VLOOKUP(#REF!,CNTL_VALVE_PRICE,10,FALSE)=0,0,VLOOKUP(#REF!,CNTL_VALVE_PRICE,10,FALSE)),-2)</definedName>
    <definedName name="UMatl_Conduit" localSheetId="3">IF(VLOOKUP(#REF!,COND_PRICING,11,FALSE)=0,0,VLOOKUP(#REF!,COND_PRICING,11,FALSE))</definedName>
    <definedName name="UMatl_Conduit" localSheetId="2">IF(VLOOKUP(#REF!,COND_PRICING,11,FALSE)=0,0,VLOOKUP(#REF!,COND_PRICING,11,FALSE))</definedName>
    <definedName name="UMatl_Conduit" localSheetId="0">IF(VLOOKUP(#REF!,İCMAL!COND_PRICING,11,FALSE)=0,0,VLOOKUP(#REF!,İCMAL!COND_PRICING,11,FALSE))</definedName>
    <definedName name="UMatl_Conduit" localSheetId="7">IF(VLOOKUP(#REF!,COND_PRICING,11,FALSE)=0,0,VLOOKUP(#REF!,COND_PRICING,11,FALSE))</definedName>
    <definedName name="UMatl_Conduit" localSheetId="1">IF(VLOOKUP(#REF!,[0]!COND_PRICING,11,FALSE)=0,0,VLOOKUP(#REF!,[0]!COND_PRICING,11,FALSE))</definedName>
    <definedName name="UMatl_Conduit">IF(VLOOKUP(#REF!,COND_PRICING,11,FALSE)=0,0,VLOOKUP(#REF!,COND_PRICING,11,FALSE))</definedName>
    <definedName name="UMatl_DB" localSheetId="3">IF(VLOOKUP(#REF!,DB_PRICING,11,FALSE)=0,0,VLOOKUP(#REF!,DB_PRICING,11,FALSE))</definedName>
    <definedName name="UMatl_DB" localSheetId="2">IF(VLOOKUP(#REF!,DB_PRICING,11,FALSE)=0,0,VLOOKUP(#REF!,DB_PRICING,11,FALSE))</definedName>
    <definedName name="UMatl_DB" localSheetId="0">IF(VLOOKUP(#REF!,İCMAL!DB_PRICING,11,FALSE)=0,0,VLOOKUP(#REF!,İCMAL!DB_PRICING,11,FALSE))</definedName>
    <definedName name="UMatl_DB" localSheetId="7">IF(VLOOKUP(#REF!,DB_PRICING,11,FALSE)=0,0,VLOOKUP(#REF!,DB_PRICING,11,FALSE))</definedName>
    <definedName name="UMatl_DB" localSheetId="1">IF(VLOOKUP(#REF!,[0]!DB_PRICING,11,FALSE)=0,0,VLOOKUP(#REF!,[0]!DB_PRICING,11,FALSE))</definedName>
    <definedName name="UMatl_DB">IF(VLOOKUP(#REF!,DB_PRICING,11,FALSE)=0,0,VLOOKUP(#REF!,DB_PRICING,11,FALSE))</definedName>
    <definedName name="UMatl_MV_Cable" localSheetId="3">IF(VLOOKUP(#REF!,CABLE_PRICING,9,FALSE)=0,0,VLOOKUP(#REF!,CABLE_PRICING,9,FALSE))</definedName>
    <definedName name="UMatl_MV_Cable" localSheetId="2">IF(VLOOKUP(#REF!,CABLE_PRICING,9,FALSE)=0,0,VLOOKUP(#REF!,CABLE_PRICING,9,FALSE))</definedName>
    <definedName name="UMatl_MV_Cable" localSheetId="0">IF(VLOOKUP(#REF!,İCMAL!CABLE_PRICING,9,FALSE)=0,0,VLOOKUP(#REF!,İCMAL!CABLE_PRICING,9,FALSE))</definedName>
    <definedName name="UMatl_MV_Cable" localSheetId="7">IF(VLOOKUP(#REF!,CABLE_PRICING,9,FALSE)=0,0,VLOOKUP(#REF!,CABLE_PRICING,9,FALSE))</definedName>
    <definedName name="UMatl_MV_Cable" localSheetId="1">IF(VLOOKUP(#REF!,[0]!CABLE_PRICING,9,FALSE)=0,0,VLOOKUP(#REF!,[0]!CABLE_PRICING,9,FALSE))</definedName>
    <definedName name="UMatl_MV_Cable">IF(VLOOKUP(#REF!,CABLE_PRICING,9,FALSE)=0,0,VLOOKUP(#REF!,CABLE_PRICING,9,FALSE))</definedName>
    <definedName name="UMatl_Other" localSheetId="3">IF(VLOOKUP(#REF!,OTHER_PRICING,9,FALSE)=0,0,VLOOKUP(#REF!,OTHER_PRICING,9,FALSE))</definedName>
    <definedName name="UMatl_Other" localSheetId="2">IF(VLOOKUP(#REF!,OTHER_PRICING,9,FALSE)=0,0,VLOOKUP(#REF!,OTHER_PRICING,9,FALSE))</definedName>
    <definedName name="UMatl_Other" localSheetId="0">IF(VLOOKUP(#REF!,İCMAL!OTHER_PRICING,9,FALSE)=0,0,VLOOKUP(#REF!,İCMAL!OTHER_PRICING,9,FALSE))</definedName>
    <definedName name="UMatl_Other" localSheetId="7">IF(VLOOKUP(#REF!,OTHER_PRICING,9,FALSE)=0,0,VLOOKUP(#REF!,OTHER_PRICING,9,FALSE))</definedName>
    <definedName name="UMatl_Other" localSheetId="1">IF(VLOOKUP(#REF!,[0]!OTHER_PRICING,9,FALSE)=0,0,VLOOKUP(#REF!,[0]!OTHER_PRICING,9,FALSE))</definedName>
    <definedName name="UMatl_Other">IF(VLOOKUP(#REF!,OTHER_PRICING,9,FALSE)=0,0,VLOOKUP(#REF!,OTHER_PRICING,9,FALSE))</definedName>
    <definedName name="UMatl_Tray" localSheetId="3">IF(VLOOKUP(#REF!,TRAY_PRICING,13,FALSE)=0,0,VLOOKUP(#REF!,TRAY_PRICING,13,FALSE))</definedName>
    <definedName name="UMatl_Tray" localSheetId="2">IF(VLOOKUP(#REF!,TRAY_PRICING,13,FALSE)=0,0,VLOOKUP(#REF!,TRAY_PRICING,13,FALSE))</definedName>
    <definedName name="UMatl_Tray" localSheetId="0">IF(VLOOKUP(#REF!,İCMAL!TRAY_PRICING,13,FALSE)=0,0,VLOOKUP(#REF!,İCMAL!TRAY_PRICING,13,FALSE))</definedName>
    <definedName name="UMatl_Tray" localSheetId="7">IF(VLOOKUP(#REF!,TRAY_PRICING,13,FALSE)=0,0,VLOOKUP(#REF!,TRAY_PRICING,13,FALSE))</definedName>
    <definedName name="UMatl_Tray" localSheetId="1">IF(VLOOKUP(#REF!,[0]!TRAY_PRICING,13,FALSE)=0,0,VLOOKUP(#REF!,[0]!TRAY_PRICING,13,FALSE))</definedName>
    <definedName name="UMatl_Tray">IF(VLOOKUP(#REF!,TRAY_PRICING,13,FALSE)=0,0,VLOOKUP(#REF!,TRAY_PRICING,13,FALSE))</definedName>
    <definedName name="UNHGCXHGV" localSheetId="0">#REF!</definedName>
    <definedName name="UNHGCXHGV">#REF!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ON" localSheetId="0">#REF!</definedName>
    <definedName name="UNION">#REF!</definedName>
    <definedName name="UNIT" localSheetId="3">IF([0]!UOM=1,VLOOKUP(#REF!,Conv,3),VLOOKUP(#REF!,Conv,4))</definedName>
    <definedName name="UNIT" localSheetId="2">IF([0]!UOM=1,VLOOKUP(#REF!,Conv,3),VLOOKUP(#REF!,Conv,4))</definedName>
    <definedName name="UNIT" localSheetId="0">IF(İCMAL!UOM=1,VLOOKUP(#REF!,İCMAL!Conv,3),VLOOKUP(#REF!,İCMAL!Conv,4))</definedName>
    <definedName name="UNIT" localSheetId="7">IF([0]!UOM=1,VLOOKUP(#REF!,Conv,3),VLOOKUP(#REF!,Conv,4))</definedName>
    <definedName name="UNIT" localSheetId="1">IF([0]!UOM=1,VLOOKUP(#REF!,[0]!Conv,3),VLOOKUP(#REF!,[0]!Conv,4))</definedName>
    <definedName name="UNIT">IF([0]!UOM=1,VLOOKUP(#REF!,Conv,3),VLOOKUP(#REF!,Conv,4))</definedName>
    <definedName name="UNIT1">#N/A</definedName>
    <definedName name="uniformat" localSheetId="0">#REF!</definedName>
    <definedName name="uniformat">#REF!</definedName>
    <definedName name="Unique_ID" localSheetId="0">#REF!</definedName>
    <definedName name="Unique_ID">#REF!</definedName>
    <definedName name="Unique_ID_1">#N/A</definedName>
    <definedName name="UniqueID" localSheetId="0">#REF!</definedName>
    <definedName name="UniqueID">#REF!</definedName>
    <definedName name="UniqueID_1">#N/A</definedName>
    <definedName name="UnitName" localSheetId="0">#REF!</definedName>
    <definedName name="UnitName">#REF!</definedName>
    <definedName name="unitprice1" localSheetId="0">#REF!</definedName>
    <definedName name="unitprice1">#REF!</definedName>
    <definedName name="unitprice2" localSheetId="0">#REF!</definedName>
    <definedName name="unitprice2">#REF!</definedName>
    <definedName name="unitprice3" localSheetId="0">#REF!</definedName>
    <definedName name="unitprice3">#REF!</definedName>
    <definedName name="unitprice4" localSheetId="0">#REF!</definedName>
    <definedName name="unitprice4">#REF!</definedName>
    <definedName name="unnamed">"$"</definedName>
    <definedName name="unprod">0.27</definedName>
    <definedName name="uolougouio" localSheetId="3" hidden="1">{#N/A,#N/A,TRUE,"Cover";#N/A,#N/A,TRUE,"Conts";#N/A,#N/A,TRUE,"VOS";#N/A,#N/A,TRUE,"Warrington";#N/A,#N/A,TRUE,"Widnes"}</definedName>
    <definedName name="uolougouio" localSheetId="2" hidden="1">{#N/A,#N/A,TRUE,"Cover";#N/A,#N/A,TRUE,"Conts";#N/A,#N/A,TRUE,"VOS";#N/A,#N/A,TRUE,"Warrington";#N/A,#N/A,TRUE,"Widnes"}</definedName>
    <definedName name="uolougouio" localSheetId="0" hidden="1">{#N/A,#N/A,TRUE,"Cover";#N/A,#N/A,TRUE,"Conts";#N/A,#N/A,TRUE,"VOS";#N/A,#N/A,TRUE,"Warrington";#N/A,#N/A,TRUE,"Widnes"}</definedName>
    <definedName name="uolougouio" localSheetId="7" hidden="1">{#N/A,#N/A,TRUE,"Cover";#N/A,#N/A,TRUE,"Conts";#N/A,#N/A,TRUE,"VOS";#N/A,#N/A,TRUE,"Warrington";#N/A,#N/A,TRUE,"Widnes"}</definedName>
    <definedName name="uolougouio" localSheetId="1" hidden="1">{#N/A,#N/A,TRUE,"Cover";#N/A,#N/A,TRUE,"Conts";#N/A,#N/A,TRUE,"VOS";#N/A,#N/A,TRUE,"Warrington";#N/A,#N/A,TRUE,"Widnes"}</definedName>
    <definedName name="uolougouio" hidden="1">{#N/A,#N/A,TRUE,"Cover";#N/A,#N/A,TRUE,"Conts";#N/A,#N/A,TRUE,"VOS";#N/A,#N/A,TRUE,"Warrington";#N/A,#N/A,TRUE,"Widnes"}</definedName>
    <definedName name="UOM" localSheetId="0">#REF!</definedName>
    <definedName name="UOM">#REF!</definedName>
    <definedName name="up_exptostd" localSheetId="0">#REF!</definedName>
    <definedName name="up_exptostd" localSheetId="5">[9]HSM!$H$15</definedName>
    <definedName name="up_exptostd">#REF!</definedName>
    <definedName name="UPC" localSheetId="0">#REF!</definedName>
    <definedName name="UPC">#REF!</definedName>
    <definedName name="UPS" localSheetId="0">#REF!</definedName>
    <definedName name="UPS">#REF!</definedName>
    <definedName name="Upstream" localSheetId="0">#REF!</definedName>
    <definedName name="Upstream">#REF!</definedName>
    <definedName name="US" localSheetId="0">#REF!</definedName>
    <definedName name="US">#REF!</definedName>
    <definedName name="US_C_Civil" localSheetId="3">IF(VLOOKUP(#REF!,PRICE_CIVIL,8,FALSE)=0,0,VLOOKUP(#REF!,PRICE_CIVIL,8,FALSE))</definedName>
    <definedName name="US_C_Civil" localSheetId="2">IF(VLOOKUP(#REF!,PRICE_CIVIL,8,FALSE)=0,0,VLOOKUP(#REF!,PRICE_CIVIL,8,FALSE))</definedName>
    <definedName name="US_C_Civil" localSheetId="0">IF(VLOOKUP(#REF!,PRICE_CIVIL,8,FALSE)=0,0,VLOOKUP(#REF!,PRICE_CIVIL,8,FALSE))</definedName>
    <definedName name="US_C_Civil" localSheetId="7">IF(VLOOKUP(#REF!,PRICE_CIVIL,8,FALSE)=0,0,VLOOKUP(#REF!,PRICE_CIVIL,8,FALSE))</definedName>
    <definedName name="US_C_Civil" localSheetId="1">IF(VLOOKUP(#REF!,PRICE_CIVIL,8,FALSE)=0,0,VLOOKUP(#REF!,PRICE_CIVIL,8,FALSE))</definedName>
    <definedName name="US_C_Civil" localSheetId="4">IF(VLOOKUP(#REF!,PRICE_CIVIL,8,FALSE)=0,0,VLOOKUP(#REF!,PRICE_CIVIL,8,FALSE))</definedName>
    <definedName name="US_C_Civil">IF(VLOOKUP(#REF!,PRICE_CIVIL,8,FALSE)=0,0,VLOOKUP(#REF!,PRICE_CIVIL,8,FALSE))</definedName>
    <definedName name="USA" localSheetId="0">#REF!</definedName>
    <definedName name="USA">#REF!</definedName>
    <definedName name="USC_Cntl_Valves" localSheetId="3">ROUND(IF(VLOOKUP(#REF!,CNTL_VALVE_PRICE,11,FALSE)=0,0,VLOOKUP(#REF!,CNTL_VALVE_PRICE,11,FALSE)),0)</definedName>
    <definedName name="USC_Cntl_Valves" localSheetId="2">ROUND(IF(VLOOKUP(#REF!,CNTL_VALVE_PRICE,11,FALSE)=0,0,VLOOKUP(#REF!,CNTL_VALVE_PRICE,11,FALSE)),0)</definedName>
    <definedName name="USC_Cntl_Valves" localSheetId="0">ROUND(IF(VLOOKUP(#REF!,İCMAL!CNTL_VALVE_PRICE,11,FALSE)=0,0,VLOOKUP(#REF!,İCMAL!CNTL_VALVE_PRICE,11,FALSE)),0)</definedName>
    <definedName name="USC_Cntl_Valves" localSheetId="7">ROUND(IF(VLOOKUP(#REF!,CNTL_VALVE_PRICE,11,FALSE)=0,0,VLOOKUP(#REF!,CNTL_VALVE_PRICE,11,FALSE)),0)</definedName>
    <definedName name="USC_Cntl_Valves" localSheetId="1">ROUND(IF(VLOOKUP(#REF!,[0]!CNTL_VALVE_PRICE,11,FALSE)=0,0,VLOOKUP(#REF!,[0]!CNTL_VALVE_PRICE,11,FALSE)),0)</definedName>
    <definedName name="USC_Cntl_Valves">ROUND(IF(VLOOKUP(#REF!,CNTL_VALVE_PRICE,11,FALSE)=0,0,VLOOKUP(#REF!,CNTL_VALVE_PRICE,11,FALSE)),0)</definedName>
    <definedName name="USC_Conduit" localSheetId="3">ROUND(IF(VLOOKUP(#REF!,COND_PRICING,19,FALSE)=0,0,VLOOKUP(#REF!,COND_PRICING,19,FALSE)),0)</definedName>
    <definedName name="USC_Conduit" localSheetId="2">ROUND(IF(VLOOKUP(#REF!,COND_PRICING,19,FALSE)=0,0,VLOOKUP(#REF!,COND_PRICING,19,FALSE)),0)</definedName>
    <definedName name="USC_Conduit" localSheetId="0">ROUND(IF(VLOOKUP(#REF!,İCMAL!COND_PRICING,19,FALSE)=0,0,VLOOKUP(#REF!,İCMAL!COND_PRICING,19,FALSE)),0)</definedName>
    <definedName name="USC_Conduit" localSheetId="7">ROUND(IF(VLOOKUP(#REF!,COND_PRICING,19,FALSE)=0,0,VLOOKUP(#REF!,COND_PRICING,19,FALSE)),0)</definedName>
    <definedName name="USC_Conduit" localSheetId="1">ROUND(IF(VLOOKUP(#REF!,[0]!COND_PRICING,19,FALSE)=0,0,VLOOKUP(#REF!,[0]!COND_PRICING,19,FALSE)),0)</definedName>
    <definedName name="USC_Conduit">ROUND(IF(VLOOKUP(#REF!,COND_PRICING,19,FALSE)=0,0,VLOOKUP(#REF!,COND_PRICING,19,FALSE)),0)</definedName>
    <definedName name="USC_DB" localSheetId="3">ROUND(IF(VLOOKUP(#REF!,DB_PRICING,17,FALSE)=0,0,VLOOKUP(#REF!,DB_PRICING,17,FALSE)),0)</definedName>
    <definedName name="USC_DB" localSheetId="2">ROUND(IF(VLOOKUP(#REF!,DB_PRICING,17,FALSE)=0,0,VLOOKUP(#REF!,DB_PRICING,17,FALSE)),0)</definedName>
    <definedName name="USC_DB" localSheetId="0">ROUND(IF(VLOOKUP(#REF!,İCMAL!DB_PRICING,17,FALSE)=0,0,VLOOKUP(#REF!,İCMAL!DB_PRICING,17,FALSE)),0)</definedName>
    <definedName name="USC_DB" localSheetId="7">ROUND(IF(VLOOKUP(#REF!,DB_PRICING,17,FALSE)=0,0,VLOOKUP(#REF!,DB_PRICING,17,FALSE)),0)</definedName>
    <definedName name="USC_DB" localSheetId="1">ROUND(IF(VLOOKUP(#REF!,[0]!DB_PRICING,17,FALSE)=0,0,VLOOKUP(#REF!,[0]!DB_PRICING,17,FALSE)),0)</definedName>
    <definedName name="USC_DB">ROUND(IF(VLOOKUP(#REF!,DB_PRICING,17,FALSE)=0,0,VLOOKUP(#REF!,DB_PRICING,17,FALSE)),0)</definedName>
    <definedName name="USC_MV_Cable" localSheetId="3">ROUND(IF(VLOOKUP(#REF!,CABLE_PRICING,15,FALSE)=0,0,VLOOKUP(#REF!,CABLE_PRICING,15,FALSE)),0)</definedName>
    <definedName name="USC_MV_Cable" localSheetId="2">ROUND(IF(VLOOKUP(#REF!,CABLE_PRICING,15,FALSE)=0,0,VLOOKUP(#REF!,CABLE_PRICING,15,FALSE)),0)</definedName>
    <definedName name="USC_MV_Cable" localSheetId="0">ROUND(IF(VLOOKUP(#REF!,İCMAL!CABLE_PRICING,15,FALSE)=0,0,VLOOKUP(#REF!,İCMAL!CABLE_PRICING,15,FALSE)),0)</definedName>
    <definedName name="USC_MV_Cable" localSheetId="7">ROUND(IF(VLOOKUP(#REF!,CABLE_PRICING,15,FALSE)=0,0,VLOOKUP(#REF!,CABLE_PRICING,15,FALSE)),0)</definedName>
    <definedName name="USC_MV_Cable" localSheetId="1">ROUND(IF(VLOOKUP(#REF!,[0]!CABLE_PRICING,15,FALSE)=0,0,VLOOKUP(#REF!,[0]!CABLE_PRICING,15,FALSE)),0)</definedName>
    <definedName name="USC_MV_Cable">ROUND(IF(VLOOKUP(#REF!,CABLE_PRICING,15,FALSE)=0,0,VLOOKUP(#REF!,CABLE_PRICING,15,FALSE)),0)</definedName>
    <definedName name="USC_Other" localSheetId="3">ROUND(IF(VLOOKUP(#REF!,OTHER_PRICING,15,FALSE)=0,0,VLOOKUP(#REF!,OTHER_PRICING,15,FALSE)),0)</definedName>
    <definedName name="USC_Other" localSheetId="2">ROUND(IF(VLOOKUP(#REF!,OTHER_PRICING,15,FALSE)=0,0,VLOOKUP(#REF!,OTHER_PRICING,15,FALSE)),0)</definedName>
    <definedName name="USC_Other" localSheetId="0">ROUND(IF(VLOOKUP(#REF!,İCMAL!OTHER_PRICING,15,FALSE)=0,0,VLOOKUP(#REF!,İCMAL!OTHER_PRICING,15,FALSE)),0)</definedName>
    <definedName name="USC_Other" localSheetId="7">ROUND(IF(VLOOKUP(#REF!,OTHER_PRICING,15,FALSE)=0,0,VLOOKUP(#REF!,OTHER_PRICING,15,FALSE)),0)</definedName>
    <definedName name="USC_Other" localSheetId="1">ROUND(IF(VLOOKUP(#REF!,[0]!OTHER_PRICING,15,FALSE)=0,0,VLOOKUP(#REF!,[0]!OTHER_PRICING,15,FALSE)),0)</definedName>
    <definedName name="USC_Other">ROUND(IF(VLOOKUP(#REF!,OTHER_PRICING,15,FALSE)=0,0,VLOOKUP(#REF!,OTHER_PRICING,15,FALSE)),0)</definedName>
    <definedName name="USC_Tray" localSheetId="3">ROUND(IF(VLOOKUP(#REF!,TRAY_PRICING,21,FALSE)=0,0,VLOOKUP(#REF!,TRAY_PRICING,21,FALSE)),0)</definedName>
    <definedName name="USC_Tray" localSheetId="2">ROUND(IF(VLOOKUP(#REF!,TRAY_PRICING,21,FALSE)=0,0,VLOOKUP(#REF!,TRAY_PRICING,21,FALSE)),0)</definedName>
    <definedName name="USC_Tray" localSheetId="0">ROUND(IF(VLOOKUP(#REF!,İCMAL!TRAY_PRICING,21,FALSE)=0,0,VLOOKUP(#REF!,İCMAL!TRAY_PRICING,21,FALSE)),0)</definedName>
    <definedName name="USC_Tray" localSheetId="7">ROUND(IF(VLOOKUP(#REF!,TRAY_PRICING,21,FALSE)=0,0,VLOOKUP(#REF!,TRAY_PRICING,21,FALSE)),0)</definedName>
    <definedName name="USC_Tray" localSheetId="1">ROUND(IF(VLOOKUP(#REF!,[0]!TRAY_PRICING,21,FALSE)=0,0,VLOOKUP(#REF!,[0]!TRAY_PRICING,21,FALSE)),0)</definedName>
    <definedName name="USC_Tray">ROUND(IF(VLOOKUP(#REF!,TRAY_PRICING,21,FALSE)=0,0,VLOOKUP(#REF!,TRAY_PRICING,21,FALSE)),0)</definedName>
    <definedName name="USCHrs_Civil" localSheetId="3">IF(VLOOKUP(#REF!,PRICE_CIVIL,10,FALSE)=0,0,VLOOKUP(#REF!,PRICE_CIVIL,10,FALSE))</definedName>
    <definedName name="USCHrs_Civil" localSheetId="2">IF(VLOOKUP(#REF!,PRICE_CIVIL,10,FALSE)=0,0,VLOOKUP(#REF!,PRICE_CIVIL,10,FALSE))</definedName>
    <definedName name="USCHrs_Civil" localSheetId="0">IF(VLOOKUP(#REF!,PRICE_CIVIL,10,FALSE)=0,0,VLOOKUP(#REF!,PRICE_CIVIL,10,FALSE))</definedName>
    <definedName name="USCHrs_Civil" localSheetId="7">IF(VLOOKUP(#REF!,PRICE_CIVIL,10,FALSE)=0,0,VLOOKUP(#REF!,PRICE_CIVIL,10,FALSE))</definedName>
    <definedName name="USCHrs_Civil" localSheetId="1">IF(VLOOKUP(#REF!,PRICE_CIVIL,10,FALSE)=0,0,VLOOKUP(#REF!,PRICE_CIVIL,10,FALSE))</definedName>
    <definedName name="USCHrs_Civil" localSheetId="4">IF(VLOOKUP(#REF!,PRICE_CIVIL,10,FALSE)=0,0,VLOOKUP(#REF!,PRICE_CIVIL,10,FALSE))</definedName>
    <definedName name="USCHrs_Civil">IF(VLOOKUP(#REF!,PRICE_CIVIL,10,FALSE)=0,0,VLOOKUP(#REF!,PRICE_CIVIL,10,FALSE))</definedName>
    <definedName name="USChrs_Cntl_Valves" localSheetId="3">ROUND(IF(VLOOKUP(#REF!,CNTL_VALVE_PRICE,13,FALSE)=0,0,VLOOKUP(#REF!,CNTL_VALVE_PRICE,13,FALSE)),2)</definedName>
    <definedName name="USChrs_Cntl_Valves" localSheetId="2">ROUND(IF(VLOOKUP(#REF!,CNTL_VALVE_PRICE,13,FALSE)=0,0,VLOOKUP(#REF!,CNTL_VALVE_PRICE,13,FALSE)),2)</definedName>
    <definedName name="USChrs_Cntl_Valves" localSheetId="0">ROUND(IF(VLOOKUP(#REF!,İCMAL!CNTL_VALVE_PRICE,13,FALSE)=0,0,VLOOKUP(#REF!,İCMAL!CNTL_VALVE_PRICE,13,FALSE)),2)</definedName>
    <definedName name="USChrs_Cntl_Valves" localSheetId="7">ROUND(IF(VLOOKUP(#REF!,CNTL_VALVE_PRICE,13,FALSE)=0,0,VLOOKUP(#REF!,CNTL_VALVE_PRICE,13,FALSE)),2)</definedName>
    <definedName name="USChrs_Cntl_Valves" localSheetId="1">ROUND(IF(VLOOKUP(#REF!,[0]!CNTL_VALVE_PRICE,13,FALSE)=0,0,VLOOKUP(#REF!,[0]!CNTL_VALVE_PRICE,13,FALSE)),2)</definedName>
    <definedName name="USChrs_Cntl_Valves">ROUND(IF(VLOOKUP(#REF!,CNTL_VALVE_PRICE,13,FALSE)=0,0,VLOOKUP(#REF!,CNTL_VALVE_PRICE,13,FALSE)),2)</definedName>
    <definedName name="USChrs_Conduit" localSheetId="3">IF(VLOOKUP(#REF!,COND_PRICING,18,FALSE)=0,0,VLOOKUP(#REF!,COND_PRICING,18,FALSE))</definedName>
    <definedName name="USChrs_Conduit" localSheetId="2">IF(VLOOKUP(#REF!,COND_PRICING,18,FALSE)=0,0,VLOOKUP(#REF!,COND_PRICING,18,FALSE))</definedName>
    <definedName name="USChrs_Conduit" localSheetId="0">IF(VLOOKUP(#REF!,İCMAL!COND_PRICING,18,FALSE)=0,0,VLOOKUP(#REF!,İCMAL!COND_PRICING,18,FALSE))</definedName>
    <definedName name="USChrs_Conduit" localSheetId="7">IF(VLOOKUP(#REF!,COND_PRICING,18,FALSE)=0,0,VLOOKUP(#REF!,COND_PRICING,18,FALSE))</definedName>
    <definedName name="USChrs_Conduit" localSheetId="1">IF(VLOOKUP(#REF!,[0]!COND_PRICING,18,FALSE)=0,0,VLOOKUP(#REF!,[0]!COND_PRICING,18,FALSE))</definedName>
    <definedName name="USChrs_Conduit">IF(VLOOKUP(#REF!,COND_PRICING,18,FALSE)=0,0,VLOOKUP(#REF!,COND_PRICING,18,FALSE))</definedName>
    <definedName name="USChrs_DB" localSheetId="3">ROUND(IF(VLOOKUP(#REF!,DB_PRICING,18,FALSE)=0,0,VLOOKUP(#REF!,DB_PRICING,18,FALSE)),2)</definedName>
    <definedName name="USChrs_DB" localSheetId="2">ROUND(IF(VLOOKUP(#REF!,DB_PRICING,18,FALSE)=0,0,VLOOKUP(#REF!,DB_PRICING,18,FALSE)),2)</definedName>
    <definedName name="USChrs_DB" localSheetId="0">ROUND(IF(VLOOKUP(#REF!,İCMAL!DB_PRICING,18,FALSE)=0,0,VLOOKUP(#REF!,İCMAL!DB_PRICING,18,FALSE)),2)</definedName>
    <definedName name="USChrs_DB" localSheetId="7">ROUND(IF(VLOOKUP(#REF!,DB_PRICING,18,FALSE)=0,0,VLOOKUP(#REF!,DB_PRICING,18,FALSE)),2)</definedName>
    <definedName name="USChrs_DB" localSheetId="1">ROUND(IF(VLOOKUP(#REF!,[0]!DB_PRICING,18,FALSE)=0,0,VLOOKUP(#REF!,[0]!DB_PRICING,18,FALSE)),2)</definedName>
    <definedName name="USChrs_DB">ROUND(IF(VLOOKUP(#REF!,DB_PRICING,18,FALSE)=0,0,VLOOKUP(#REF!,DB_PRICING,18,FALSE)),2)</definedName>
    <definedName name="USChrs_MV_Cable" localSheetId="3">IF(VLOOKUP(#REF!,CABLE_PRICING,16,FALSE)=0,0,VLOOKUP(#REF!,CABLE_PRICING,16,FALSE))</definedName>
    <definedName name="USChrs_MV_Cable" localSheetId="2">IF(VLOOKUP(#REF!,CABLE_PRICING,16,FALSE)=0,0,VLOOKUP(#REF!,CABLE_PRICING,16,FALSE))</definedName>
    <definedName name="USChrs_MV_Cable" localSheetId="0">IF(VLOOKUP(#REF!,İCMAL!CABLE_PRICING,16,FALSE)=0,0,VLOOKUP(#REF!,İCMAL!CABLE_PRICING,16,FALSE))</definedName>
    <definedName name="USChrs_MV_Cable" localSheetId="7">IF(VLOOKUP(#REF!,CABLE_PRICING,16,FALSE)=0,0,VLOOKUP(#REF!,CABLE_PRICING,16,FALSE))</definedName>
    <definedName name="USChrs_MV_Cable" localSheetId="1">IF(VLOOKUP(#REF!,[0]!CABLE_PRICING,16,FALSE)=0,0,VLOOKUP(#REF!,[0]!CABLE_PRICING,16,FALSE))</definedName>
    <definedName name="USChrs_MV_Cable">IF(VLOOKUP(#REF!,CABLE_PRICING,16,FALSE)=0,0,VLOOKUP(#REF!,CABLE_PRICING,16,FALSE))</definedName>
    <definedName name="USChrs_Other" localSheetId="3">IF(VLOOKUP(#REF!,OTHER_PRICING,16,FALSE)=0,0,VLOOKUP(#REF!,OTHER_PRICING,16,FALSE))</definedName>
    <definedName name="USChrs_Other" localSheetId="2">IF(VLOOKUP(#REF!,OTHER_PRICING,16,FALSE)=0,0,VLOOKUP(#REF!,OTHER_PRICING,16,FALSE))</definedName>
    <definedName name="USChrs_Other" localSheetId="0">IF(VLOOKUP(#REF!,İCMAL!OTHER_PRICING,16,FALSE)=0,0,VLOOKUP(#REF!,İCMAL!OTHER_PRICING,16,FALSE))</definedName>
    <definedName name="USChrs_Other" localSheetId="7">IF(VLOOKUP(#REF!,OTHER_PRICING,16,FALSE)=0,0,VLOOKUP(#REF!,OTHER_PRICING,16,FALSE))</definedName>
    <definedName name="USChrs_Other" localSheetId="1">IF(VLOOKUP(#REF!,[0]!OTHER_PRICING,16,FALSE)=0,0,VLOOKUP(#REF!,[0]!OTHER_PRICING,16,FALSE))</definedName>
    <definedName name="USChrs_Other">IF(VLOOKUP(#REF!,OTHER_PRICING,16,FALSE)=0,0,VLOOKUP(#REF!,OTHER_PRICING,16,FALSE))</definedName>
    <definedName name="USChrs_tray" localSheetId="3">IF(VLOOKUP(#REF!,TRAY_PRICING,20,FALSE)=0,0,VLOOKUP(#REF!,TRAY_PRICING,20,FALSE))</definedName>
    <definedName name="USChrs_tray" localSheetId="2">IF(VLOOKUP(#REF!,TRAY_PRICING,20,FALSE)=0,0,VLOOKUP(#REF!,TRAY_PRICING,20,FALSE))</definedName>
    <definedName name="USChrs_tray" localSheetId="0">IF(VLOOKUP(#REF!,İCMAL!TRAY_PRICING,20,FALSE)=0,0,VLOOKUP(#REF!,İCMAL!TRAY_PRICING,20,FALSE))</definedName>
    <definedName name="USChrs_tray" localSheetId="7">IF(VLOOKUP(#REF!,TRAY_PRICING,20,FALSE)=0,0,VLOOKUP(#REF!,TRAY_PRICING,20,FALSE))</definedName>
    <definedName name="USChrs_tray" localSheetId="1">IF(VLOOKUP(#REF!,[0]!TRAY_PRICING,20,FALSE)=0,0,VLOOKUP(#REF!,[0]!TRAY_PRICING,20,FALSE))</definedName>
    <definedName name="USChrs_tray">IF(VLOOKUP(#REF!,TRAY_PRICING,20,FALSE)=0,0,VLOOKUP(#REF!,TRAY_PRICING,20,FALSE))</definedName>
    <definedName name="USD" localSheetId="0">#REF!</definedName>
    <definedName name="USD" localSheetId="5">#REF!</definedName>
    <definedName name="USD">#REF!</definedName>
    <definedName name="usd_1">#N/A</definedName>
    <definedName name="USD_DM" localSheetId="0">#REF!</definedName>
    <definedName name="USD_DM">#REF!</definedName>
    <definedName name="usd_euro_1">#N/A</definedName>
    <definedName name="usd_rur_1">#N/A</definedName>
    <definedName name="usd0" localSheetId="0">#REF!</definedName>
    <definedName name="usd0">#REF!</definedName>
    <definedName name="USDE" localSheetId="0">#REF!</definedName>
    <definedName name="USDE">#REF!</definedName>
    <definedName name="USDEU">1.29</definedName>
    <definedName name="usdeuro" localSheetId="0">#REF!</definedName>
    <definedName name="usdeuro">#REF!</definedName>
    <definedName name="usdeuro_10">#REF!</definedName>
    <definedName name="usdeuro_11">#REF!</definedName>
    <definedName name="usdeuro_12">#REF!</definedName>
    <definedName name="usdeuro_13">#REF!</definedName>
    <definedName name="usdeuro_14">#REF!</definedName>
    <definedName name="usdeuro_15">#REF!</definedName>
    <definedName name="usdeuro_3">#REF!</definedName>
    <definedName name="usdeuro_7">#REF!</definedName>
    <definedName name="usdeuro_8">#REF!</definedName>
    <definedName name="usdeuro_9">#REF!</definedName>
    <definedName name="usdm" localSheetId="0">#REF!</definedName>
    <definedName name="usdm">#REF!</definedName>
    <definedName name="USDRBL">28.6</definedName>
    <definedName name="USDT" localSheetId="0">#REF!</definedName>
    <definedName name="USDT">#REF!</definedName>
    <definedName name="USDY" localSheetId="0">#REF!</definedName>
    <definedName name="USDY" localSheetId="5">[24]ÇARPAN!$B$29</definedName>
    <definedName name="USDY">#REF!</definedName>
    <definedName name="USDYTL">1.36</definedName>
    <definedName name="useu" localSheetId="0">#REF!</definedName>
    <definedName name="useu">#REF!</definedName>
    <definedName name="UST" localSheetId="0">#REF!</definedName>
    <definedName name="UST">#REF!</definedName>
    <definedName name="usta1" localSheetId="0">#REF!</definedName>
    <definedName name="usta1">#REF!</definedName>
    <definedName name="usta2" localSheetId="0">#REF!</definedName>
    <definedName name="usta2">#REF!</definedName>
    <definedName name="usta3" localSheetId="0">#REF!</definedName>
    <definedName name="usta3">#REF!</definedName>
    <definedName name="USTY" localSheetId="0">#REF!</definedName>
    <definedName name="USTY">#REF!</definedName>
    <definedName name="UU" localSheetId="0">#REF!</definedName>
    <definedName name="UU">#REF!</definedName>
    <definedName name="uuı" localSheetId="3" hidden="1">{#N/A,#N/A,FALSE,"inş_iç_ihz";#N/A,#N/A,FALSE,"inş_iç_er";#N/A,#N/A,FALSE,"inş_iç_tut"}</definedName>
    <definedName name="uuı" localSheetId="2" hidden="1">{#N/A,#N/A,FALSE,"inş_iç_ihz";#N/A,#N/A,FALSE,"inş_iç_er";#N/A,#N/A,FALSE,"inş_iç_tut"}</definedName>
    <definedName name="uuı" localSheetId="0" hidden="1">{#N/A,#N/A,FALSE,"inş_iç_ihz";#N/A,#N/A,FALSE,"inş_iç_er";#N/A,#N/A,FALSE,"inş_iç_tut"}</definedName>
    <definedName name="uuı" localSheetId="7" hidden="1">{#N/A,#N/A,FALSE,"inş_iç_ihz";#N/A,#N/A,FALSE,"inş_iç_er";#N/A,#N/A,FALSE,"inş_iç_tut"}</definedName>
    <definedName name="uuı" localSheetId="1" hidden="1">{#N/A,#N/A,FALSE,"inş_iç_ihz";#N/A,#N/A,FALSE,"inş_iç_er";#N/A,#N/A,FALSE,"inş_iç_tut"}</definedName>
    <definedName name="uuı" hidden="1">{#N/A,#N/A,FALSE,"inş_iç_ihz";#N/A,#N/A,FALSE,"inş_iç_er";#N/A,#N/A,FALSE,"inş_iç_tut"}</definedName>
    <definedName name="uuııı" localSheetId="3" hidden="1">{#N/A,#N/A,FALSE,"kal_iç_ihz";#N/A,#N/A,FALSE,"kal_iç_er";#N/A,#N/A,FALSE,"kal_iç_tut"}</definedName>
    <definedName name="uuııı" localSheetId="2" hidden="1">{#N/A,#N/A,FALSE,"kal_iç_ihz";#N/A,#N/A,FALSE,"kal_iç_er";#N/A,#N/A,FALSE,"kal_iç_tut"}</definedName>
    <definedName name="uuııı" localSheetId="0" hidden="1">{#N/A,#N/A,FALSE,"kal_iç_ihz";#N/A,#N/A,FALSE,"kal_iç_er";#N/A,#N/A,FALSE,"kal_iç_tut"}</definedName>
    <definedName name="uuııı" localSheetId="7" hidden="1">{#N/A,#N/A,FALSE,"kal_iç_ihz";#N/A,#N/A,FALSE,"kal_iç_er";#N/A,#N/A,FALSE,"kal_iç_tut"}</definedName>
    <definedName name="uuııı" localSheetId="1" hidden="1">{#N/A,#N/A,FALSE,"kal_iç_ihz";#N/A,#N/A,FALSE,"kal_iç_er";#N/A,#N/A,FALSE,"kal_iç_tut"}</definedName>
    <definedName name="uuııı" hidden="1">{#N/A,#N/A,FALSE,"kal_iç_ihz";#N/A,#N/A,FALSE,"kal_iç_er";#N/A,#N/A,FALSE,"kal_iç_tut"}</definedName>
    <definedName name="uuıyy" localSheetId="3" hidden="1">{#VALUE!,#N/A,FALSE,0;#N/A,#N/A,FALSE,0;#N/A,#N/A,FALSE,0;#N/A,#N/A,FALSE,0;#N/A,#N/A,FALSE,0;#N/A,#N/A,FALSE,0;#N/A,#N/A,FALSE,0;#N/A,#N/A,FALSE,0;#N/A,#N/A,FALSE,0;#N/A,#N/A,FALSE,0;#N/A,#N/A,FALSE,0}</definedName>
    <definedName name="uuıyy" localSheetId="2" hidden="1">{#VALUE!,#N/A,FALSE,0;#N/A,#N/A,FALSE,0;#N/A,#N/A,FALSE,0;#N/A,#N/A,FALSE,0;#N/A,#N/A,FALSE,0;#N/A,#N/A,FALSE,0;#N/A,#N/A,FALSE,0;#N/A,#N/A,FALSE,0;#N/A,#N/A,FALSE,0;#N/A,#N/A,FALSE,0;#N/A,#N/A,FALSE,0}</definedName>
    <definedName name="uuıyy" localSheetId="0" hidden="1">{#VALUE!,#N/A,FALSE,0;#N/A,#N/A,FALSE,0;#N/A,#N/A,FALSE,0;#N/A,#N/A,FALSE,0;#N/A,#N/A,FALSE,0;#N/A,#N/A,FALSE,0;#N/A,#N/A,FALSE,0;#N/A,#N/A,FALSE,0;#N/A,#N/A,FALSE,0;#N/A,#N/A,FALSE,0;#N/A,#N/A,FALSE,0}</definedName>
    <definedName name="uuıyy" localSheetId="7" hidden="1">{#VALUE!,#N/A,FALSE,0;#N/A,#N/A,FALSE,0;#N/A,#N/A,FALSE,0;#N/A,#N/A,FALSE,0;#N/A,#N/A,FALSE,0;#N/A,#N/A,FALSE,0;#N/A,#N/A,FALSE,0;#N/A,#N/A,FALSE,0;#N/A,#N/A,FALSE,0;#N/A,#N/A,FALSE,0;#N/A,#N/A,FALSE,0}</definedName>
    <definedName name="uuıyy" localSheetId="1" hidden="1">{#VALUE!,#N/A,FALSE,0;#N/A,#N/A,FALSE,0;#N/A,#N/A,FALSE,0;#N/A,#N/A,FALSE,0;#N/A,#N/A,FALSE,0;#N/A,#N/A,FALSE,0;#N/A,#N/A,FALSE,0;#N/A,#N/A,FALSE,0;#N/A,#N/A,FALSE,0;#N/A,#N/A,FALSE,0;#N/A,#N/A,FALSE,0}</definedName>
    <definedName name="uuıyy" hidden="1">{#VALUE!,#N/A,FALSE,0;#N/A,#N/A,FALSE,0;#N/A,#N/A,FALSE,0;#N/A,#N/A,FALSE,0;#N/A,#N/A,FALSE,0;#N/A,#N/A,FALSE,0;#N/A,#N/A,FALSE,0;#N/A,#N/A,FALSE,0;#N/A,#N/A,FALSE,0;#N/A,#N/A,FALSE,0;#N/A,#N/A,FALSE,0}</definedName>
    <definedName name="uuu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uuu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uuu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uuu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uuu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uuu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uuu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uuuı" localSheetId="3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uuuı" localSheetId="2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uuuı" localSheetId="0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uuuı" localSheetId="7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uuuı" localSheetId="1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uuuı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uuuıı" localSheetId="0">#REF!</definedName>
    <definedName name="uuuıı">#REF!</definedName>
    <definedName name="uuuııu" localSheetId="3" hidden="1">{#N/A,#N/A,FALSE,"müş_iç_ihz";#N/A,#N/A,FALSE,"müş_iç_er";#N/A,#N/A,FALSE,"müş_iç_tut"}</definedName>
    <definedName name="uuuııu" localSheetId="2" hidden="1">{#N/A,#N/A,FALSE,"müş_iç_ihz";#N/A,#N/A,FALSE,"müş_iç_er";#N/A,#N/A,FALSE,"müş_iç_tut"}</definedName>
    <definedName name="uuuııu" localSheetId="0" hidden="1">{#N/A,#N/A,FALSE,"müş_iç_ihz";#N/A,#N/A,FALSE,"müş_iç_er";#N/A,#N/A,FALSE,"müş_iç_tut"}</definedName>
    <definedName name="uuuııu" localSheetId="7" hidden="1">{#N/A,#N/A,FALSE,"müş_iç_ihz";#N/A,#N/A,FALSE,"müş_iç_er";#N/A,#N/A,FALSE,"müş_iç_tut"}</definedName>
    <definedName name="uuuııu" localSheetId="1" hidden="1">{#N/A,#N/A,FALSE,"müş_iç_ihz";#N/A,#N/A,FALSE,"müş_iç_er";#N/A,#N/A,FALSE,"müş_iç_tut"}</definedName>
    <definedName name="uuuııu" hidden="1">{#N/A,#N/A,FALSE,"müş_iç_ihz";#N/A,#N/A,FALSE,"müş_iç_er";#N/A,#N/A,FALSE,"müş_iç_tut"}</definedName>
    <definedName name="uuuu" localSheetId="0">#REF!</definedName>
    <definedName name="uuuu">#REF!</definedName>
    <definedName name="uuuuııuıı" localSheetId="3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uuuııuıı" localSheetId="2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uuuııuıı" localSheetId="0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uuuııuıı" localSheetId="7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uuuııuıı" localSheetId="1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uuuııuıı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UUUU" localSheetId="3" hidden="1">{#N/A,#N/A,FALSE,"atıksu_sebeke_kesfi";#N/A,#N/A,FALSE,"atıksu_muayenebacası_kesfi";#N/A,#N/A,FALSE,"parsel_bacası_kesfi";#N/A,#N/A,FALSE,"yagmursuyu_sebeke_kesfi";#N/A,#N/A,FALSE,"yagmursuyu_muayenebacası_kesfi";#N/A,#N/A,FALSE,"yagmursuyu_agızlıkbag_kesfi";#N/A,#N/A,FALSE,"temel_drenaj_kesfi";#N/A,#N/A,FALSE,"elektrik_sebeke_kesfi";#N/A,#N/A,FALSE,"telefon_baglantıları_kesfi";#N/A,#N/A,FALSE,"telefon_baglantıları_kesfi (2)";#N/A,#N/A,FALSE,"icmesuyu_sebeke_bag_kesfi";#N/A,#N/A,FALSE,"ısıtma_tesisatı_kesfi";#N/A,#N/A,FALSE,"tesisat_kanalı_kesfi";#N/A,#N/A,FALSE,"yol_otopark_kesfi";#N/A,#N/A,FALSE,"yol_istinadduvarı_kesfi";#N/A,#N/A,FALSE,"cevre_aydınlatma_kesfi";#N/A,#N/A,FALSE,"peyzaj_kesfi";#N/A,#N/A,FALSE,"bahce_sulama_kesfi";#N/A,#N/A,FALSE,"kesif_mukayese";#N/A,#N/A,FALSE,"istinad_metraj";#N/A,#N/A,FALSE,"nakliye_metraj"}</definedName>
    <definedName name="UUUUU" localSheetId="2" hidden="1">{#N/A,#N/A,FALSE,"atıksu_sebeke_kesfi";#N/A,#N/A,FALSE,"atıksu_muayenebacası_kesfi";#N/A,#N/A,FALSE,"parsel_bacası_kesfi";#N/A,#N/A,FALSE,"yagmursuyu_sebeke_kesfi";#N/A,#N/A,FALSE,"yagmursuyu_muayenebacası_kesfi";#N/A,#N/A,FALSE,"yagmursuyu_agızlıkbag_kesfi";#N/A,#N/A,FALSE,"temel_drenaj_kesfi";#N/A,#N/A,FALSE,"elektrik_sebeke_kesfi";#N/A,#N/A,FALSE,"telefon_baglantıları_kesfi";#N/A,#N/A,FALSE,"telefon_baglantıları_kesfi (2)";#N/A,#N/A,FALSE,"icmesuyu_sebeke_bag_kesfi";#N/A,#N/A,FALSE,"ısıtma_tesisatı_kesfi";#N/A,#N/A,FALSE,"tesisat_kanalı_kesfi";#N/A,#N/A,FALSE,"yol_otopark_kesfi";#N/A,#N/A,FALSE,"yol_istinadduvarı_kesfi";#N/A,#N/A,FALSE,"cevre_aydınlatma_kesfi";#N/A,#N/A,FALSE,"peyzaj_kesfi";#N/A,#N/A,FALSE,"bahce_sulama_kesfi";#N/A,#N/A,FALSE,"kesif_mukayese";#N/A,#N/A,FALSE,"istinad_metraj";#N/A,#N/A,FALSE,"nakliye_metraj"}</definedName>
    <definedName name="UUUUU" localSheetId="0" hidden="1">{#N/A,#N/A,FALSE,"atıksu_sebeke_kesfi";#N/A,#N/A,FALSE,"atıksu_muayenebacası_kesfi";#N/A,#N/A,FALSE,"parsel_bacası_kesfi";#N/A,#N/A,FALSE,"yagmursuyu_sebeke_kesfi";#N/A,#N/A,FALSE,"yagmursuyu_muayenebacası_kesfi";#N/A,#N/A,FALSE,"yagmursuyu_agızlıkbag_kesfi";#N/A,#N/A,FALSE,"temel_drenaj_kesfi";#N/A,#N/A,FALSE,"elektrik_sebeke_kesfi";#N/A,#N/A,FALSE,"telefon_baglantıları_kesfi";#N/A,#N/A,FALSE,"telefon_baglantıları_kesfi (2)";#N/A,#N/A,FALSE,"icmesuyu_sebeke_bag_kesfi";#N/A,#N/A,FALSE,"ısıtma_tesisatı_kesfi";#N/A,#N/A,FALSE,"tesisat_kanalı_kesfi";#N/A,#N/A,FALSE,"yol_otopark_kesfi";#N/A,#N/A,FALSE,"yol_istinadduvarı_kesfi";#N/A,#N/A,FALSE,"cevre_aydınlatma_kesfi";#N/A,#N/A,FALSE,"peyzaj_kesfi";#N/A,#N/A,FALSE,"bahce_sulama_kesfi";#N/A,#N/A,FALSE,"kesif_mukayese";#N/A,#N/A,FALSE,"istinad_metraj";#N/A,#N/A,FALSE,"nakliye_metraj"}</definedName>
    <definedName name="UUUUU" localSheetId="7" hidden="1">{#N/A,#N/A,FALSE,"atıksu_sebeke_kesfi";#N/A,#N/A,FALSE,"atıksu_muayenebacası_kesfi";#N/A,#N/A,FALSE,"parsel_bacası_kesfi";#N/A,#N/A,FALSE,"yagmursuyu_sebeke_kesfi";#N/A,#N/A,FALSE,"yagmursuyu_muayenebacası_kesfi";#N/A,#N/A,FALSE,"yagmursuyu_agızlıkbag_kesfi";#N/A,#N/A,FALSE,"temel_drenaj_kesfi";#N/A,#N/A,FALSE,"elektrik_sebeke_kesfi";#N/A,#N/A,FALSE,"telefon_baglantıları_kesfi";#N/A,#N/A,FALSE,"telefon_baglantıları_kesfi (2)";#N/A,#N/A,FALSE,"icmesuyu_sebeke_bag_kesfi";#N/A,#N/A,FALSE,"ısıtma_tesisatı_kesfi";#N/A,#N/A,FALSE,"tesisat_kanalı_kesfi";#N/A,#N/A,FALSE,"yol_otopark_kesfi";#N/A,#N/A,FALSE,"yol_istinadduvarı_kesfi";#N/A,#N/A,FALSE,"cevre_aydınlatma_kesfi";#N/A,#N/A,FALSE,"peyzaj_kesfi";#N/A,#N/A,FALSE,"bahce_sulama_kesfi";#N/A,#N/A,FALSE,"kesif_mukayese";#N/A,#N/A,FALSE,"istinad_metraj";#N/A,#N/A,FALSE,"nakliye_metraj"}</definedName>
    <definedName name="UUUUU" localSheetId="1" hidden="1">{#N/A,#N/A,FALSE,"atıksu_sebeke_kesfi";#N/A,#N/A,FALSE,"atıksu_muayenebacası_kesfi";#N/A,#N/A,FALSE,"parsel_bacası_kesfi";#N/A,#N/A,FALSE,"yagmursuyu_sebeke_kesfi";#N/A,#N/A,FALSE,"yagmursuyu_muayenebacası_kesfi";#N/A,#N/A,FALSE,"yagmursuyu_agızlıkbag_kesfi";#N/A,#N/A,FALSE,"temel_drenaj_kesfi";#N/A,#N/A,FALSE,"elektrik_sebeke_kesfi";#N/A,#N/A,FALSE,"telefon_baglantıları_kesfi";#N/A,#N/A,FALSE,"telefon_baglantıları_kesfi (2)";#N/A,#N/A,FALSE,"icmesuyu_sebeke_bag_kesfi";#N/A,#N/A,FALSE,"ısıtma_tesisatı_kesfi";#N/A,#N/A,FALSE,"tesisat_kanalı_kesfi";#N/A,#N/A,FALSE,"yol_otopark_kesfi";#N/A,#N/A,FALSE,"yol_istinadduvarı_kesfi";#N/A,#N/A,FALSE,"cevre_aydınlatma_kesfi";#N/A,#N/A,FALSE,"peyzaj_kesfi";#N/A,#N/A,FALSE,"bahce_sulama_kesfi";#N/A,#N/A,FALSE,"kesif_mukayese";#N/A,#N/A,FALSE,"istinad_metraj";#N/A,#N/A,FALSE,"nakliye_metraj"}</definedName>
    <definedName name="UUUUU" hidden="1">{#N/A,#N/A,FALSE,"atıksu_sebeke_kesfi";#N/A,#N/A,FALSE,"atıksu_muayenebacası_kesfi";#N/A,#N/A,FALSE,"parsel_bacası_kesfi";#N/A,#N/A,FALSE,"yagmursuyu_sebeke_kesfi";#N/A,#N/A,FALSE,"yagmursuyu_muayenebacası_kesfi";#N/A,#N/A,FALSE,"yagmursuyu_agızlıkbag_kesfi";#N/A,#N/A,FALSE,"temel_drenaj_kesfi";#N/A,#N/A,FALSE,"elektrik_sebeke_kesfi";#N/A,#N/A,FALSE,"telefon_baglantıları_kesfi";#N/A,#N/A,FALSE,"telefon_baglantıları_kesfi (2)";#N/A,#N/A,FALSE,"icmesuyu_sebeke_bag_kesfi";#N/A,#N/A,FALSE,"ısıtma_tesisatı_kesfi";#N/A,#N/A,FALSE,"tesisat_kanalı_kesfi";#N/A,#N/A,FALSE,"yol_otopark_kesfi";#N/A,#N/A,FALSE,"yol_istinadduvarı_kesfi";#N/A,#N/A,FALSE,"cevre_aydınlatma_kesfi";#N/A,#N/A,FALSE,"peyzaj_kesfi";#N/A,#N/A,FALSE,"bahce_sulama_kesfi";#N/A,#N/A,FALSE,"kesif_mukayese";#N/A,#N/A,FALSE,"istinad_metraj";#N/A,#N/A,FALSE,"nakliye_metraj"}</definedName>
    <definedName name="uuuuuu" localSheetId="0" hidden="1">#REF!,#REF!</definedName>
    <definedName name="uuuuuu" hidden="1">#REF!,#REF!</definedName>
    <definedName name="uuuuuuuu" localSheetId="0">#REF!</definedName>
    <definedName name="uuuuuuuu">#REF!</definedName>
    <definedName name="UUUUUUUUUU" localSheetId="3" hidden="1">{#N/A,#N/A,TRUE,"İÇ_SAYFA";#N/A,#N/A,TRUE,"İMALAT_İCMAL";#N/A,#N/A,TRUE,"malzeme_gideri";#N/A,#N/A,TRUE,"IMALAT_ÇATI_B";#N/A,#N/A,TRUE,"İMALAT_ÇATI_C"}</definedName>
    <definedName name="UUUUUUUUUU" localSheetId="2" hidden="1">{#N/A,#N/A,TRUE,"İÇ_SAYFA";#N/A,#N/A,TRUE,"İMALAT_İCMAL";#N/A,#N/A,TRUE,"malzeme_gideri";#N/A,#N/A,TRUE,"IMALAT_ÇATI_B";#N/A,#N/A,TRUE,"İMALAT_ÇATI_C"}</definedName>
    <definedName name="UUUUUUUUUU" localSheetId="0" hidden="1">{#N/A,#N/A,TRUE,"İÇ_SAYFA";#N/A,#N/A,TRUE,"İMALAT_İCMAL";#N/A,#N/A,TRUE,"malzeme_gideri";#N/A,#N/A,TRUE,"IMALAT_ÇATI_B";#N/A,#N/A,TRUE,"İMALAT_ÇATI_C"}</definedName>
    <definedName name="UUUUUUUUUU" localSheetId="7" hidden="1">{#N/A,#N/A,TRUE,"İÇ_SAYFA";#N/A,#N/A,TRUE,"İMALAT_İCMAL";#N/A,#N/A,TRUE,"malzeme_gideri";#N/A,#N/A,TRUE,"IMALAT_ÇATI_B";#N/A,#N/A,TRUE,"İMALAT_ÇATI_C"}</definedName>
    <definedName name="UUUUUUUUUU" localSheetId="1" hidden="1">{#N/A,#N/A,TRUE,"İÇ_SAYFA";#N/A,#N/A,TRUE,"İMALAT_İCMAL";#N/A,#N/A,TRUE,"malzeme_gideri";#N/A,#N/A,TRUE,"IMALAT_ÇATI_B";#N/A,#N/A,TRUE,"İMALAT_ÇATI_C"}</definedName>
    <definedName name="UUUUUUUUUU" hidden="1">{#N/A,#N/A,TRUE,"İÇ_SAYFA";#N/A,#N/A,TRUE,"İMALAT_İCMAL";#N/A,#N/A,TRUE,"malzeme_gideri";#N/A,#N/A,TRUE,"IMALAT_ÇATI_B";#N/A,#N/A,TRUE,"İMALAT_ÇATI_C"}</definedName>
    <definedName name="UUUUUUUUUUUU" localSheetId="3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UUUUUUUUUUUU" localSheetId="2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UUUUUUUUUUUU" localSheetId="0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UUUUUUUUUUUU" localSheetId="7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UUUUUUUUUUUU" localSheetId="1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UUUUUUUUUUUU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uuuuuuuuuuuuuuuuuu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uuuuuuuuuuuuuuuuuu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uuuuuuuuuuuuuuuuuu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uuuuuuuuuuuuuuuuuu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uuuuuuuuuuuuuuuuuu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uuuuuuuuuuuuuuuuuu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ux" localSheetId="0">#REF!</definedName>
    <definedName name="ux">#REF!</definedName>
    <definedName name="UY" localSheetId="5">#REF!+#REF!</definedName>
    <definedName name="UY">NA()+NA()</definedName>
    <definedName name="uy6kı" localSheetId="0">#REF!</definedName>
    <definedName name="uy6kı">#REF!</definedName>
    <definedName name="uybfk" localSheetId="0">#REF!</definedName>
    <definedName name="uybfk">#REF!</definedName>
    <definedName name="UYD" localSheetId="0">#REF!</definedName>
    <definedName name="UYD">#REF!</definedName>
    <definedName name="UYI" localSheetId="3" hidden="1">{#N/A,#N/A,FALSE,"elk_iç_er";#N/A,#N/A,FALSE,"elk_iç_tut";#N/A,#N/A,FALSE,"elk_iç_ihz"}</definedName>
    <definedName name="UYI" localSheetId="2" hidden="1">{#N/A,#N/A,FALSE,"elk_iç_er";#N/A,#N/A,FALSE,"elk_iç_tut";#N/A,#N/A,FALSE,"elk_iç_ihz"}</definedName>
    <definedName name="UYI" localSheetId="0" hidden="1">{#N/A,#N/A,FALSE,"elk_iç_er";#N/A,#N/A,FALSE,"elk_iç_tut";#N/A,#N/A,FALSE,"elk_iç_ihz"}</definedName>
    <definedName name="UYI" localSheetId="7" hidden="1">{#N/A,#N/A,FALSE,"elk_iç_er";#N/A,#N/A,FALSE,"elk_iç_tut";#N/A,#N/A,FALSE,"elk_iç_ihz"}</definedName>
    <definedName name="UYI" localSheetId="1" hidden="1">{#N/A,#N/A,FALSE,"elk_iç_er";#N/A,#N/A,FALSE,"elk_iç_tut";#N/A,#N/A,FALSE,"elk_iç_ihz"}</definedName>
    <definedName name="UYI" localSheetId="5" hidden="1">{#N/A,#N/A,FALSE,"elk_iç_er";#N/A,#N/A,FALSE,"elk_iç_tut";#N/A,#N/A,FALSE,"elk_iç_ihz"}</definedName>
    <definedName name="UYI" hidden="1">{#N/A,#N/A,FALSE,"elk_iç_er";#N/A,#N/A,FALSE,"elk_iç_tut";#N/A,#N/A,FALSE,"elk_iç_ihz"}</definedName>
    <definedName name="uyıı" localSheetId="0">#REF!</definedName>
    <definedName name="uyıı">#REF!</definedName>
    <definedName name="uyıııı" localSheetId="3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yıııı" localSheetId="2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yıııı" localSheetId="0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yıııı" localSheetId="7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yıııı" localSheetId="1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yıııı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yıl" localSheetId="0">#REF!</definedName>
    <definedName name="uyıl" localSheetId="5">[25]Bilgi!$C$5</definedName>
    <definedName name="uyıl">#REF!</definedName>
    <definedName name="uyıyu" localSheetId="3" hidden="1">{#N/A,#N/A,FALSE,"avans";#N/A,#N/A,FALSE,"teminat_mektubu";#N/A,#N/A,FALSE,"ihz. icmal";#N/A,#N/A,FALSE,"söz_fiy_fark";#N/A,#N/A,FALSE,"kap2";#N/A,#N/A,FALSE,"mal_FF_icm";#N/A,#N/A,FALSE,"kap1"}</definedName>
    <definedName name="uyıyu" localSheetId="2" hidden="1">{#N/A,#N/A,FALSE,"avans";#N/A,#N/A,FALSE,"teminat_mektubu";#N/A,#N/A,FALSE,"ihz. icmal";#N/A,#N/A,FALSE,"söz_fiy_fark";#N/A,#N/A,FALSE,"kap2";#N/A,#N/A,FALSE,"mal_FF_icm";#N/A,#N/A,FALSE,"kap1"}</definedName>
    <definedName name="uyıyu" localSheetId="0" hidden="1">{#N/A,#N/A,FALSE,"avans";#N/A,#N/A,FALSE,"teminat_mektubu";#N/A,#N/A,FALSE,"ihz. icmal";#N/A,#N/A,FALSE,"söz_fiy_fark";#N/A,#N/A,FALSE,"kap2";#N/A,#N/A,FALSE,"mal_FF_icm";#N/A,#N/A,FALSE,"kap1"}</definedName>
    <definedName name="uyıyu" localSheetId="7" hidden="1">{#N/A,#N/A,FALSE,"avans";#N/A,#N/A,FALSE,"teminat_mektubu";#N/A,#N/A,FALSE,"ihz. icmal";#N/A,#N/A,FALSE,"söz_fiy_fark";#N/A,#N/A,FALSE,"kap2";#N/A,#N/A,FALSE,"mal_FF_icm";#N/A,#N/A,FALSE,"kap1"}</definedName>
    <definedName name="uyıyu" localSheetId="1" hidden="1">{#N/A,#N/A,FALSE,"avans";#N/A,#N/A,FALSE,"teminat_mektubu";#N/A,#N/A,FALSE,"ihz. icmal";#N/A,#N/A,FALSE,"söz_fiy_fark";#N/A,#N/A,FALSE,"kap2";#N/A,#N/A,FALSE,"mal_FF_icm";#N/A,#N/A,FALSE,"kap1"}</definedName>
    <definedName name="uyıyu" hidden="1">{#N/A,#N/A,FALSE,"avans";#N/A,#N/A,FALSE,"teminat_mektubu";#N/A,#N/A,FALSE,"ihz. icmal";#N/A,#N/A,FALSE,"söz_fiy_fark";#N/A,#N/A,FALSE,"kap2";#N/A,#N/A,FALSE,"mal_FF_icm";#N/A,#N/A,FALSE,"kap1"}</definedName>
    <definedName name="uyıyuı" localSheetId="0">#REF!</definedName>
    <definedName name="uyıyuı">#REF!</definedName>
    <definedName name="UYT" localSheetId="3">'1.2-İNŞAAT-KÜTÜPHANE ZEMİN ASMA'!UYT</definedName>
    <definedName name="UYT" localSheetId="2">'1.2-İNŞAAT-KÜTÜPHANE ZEMİN KAT'!UYT</definedName>
    <definedName name="UYT" localSheetId="0">İCMAL!UYT</definedName>
    <definedName name="UYT" localSheetId="7">'İLAVE CEPHE-ÇELİK-ASANSÖR İŞL.'!UYT</definedName>
    <definedName name="UYT" localSheetId="1">'İNŞAAT YAPIM İŞLERİ (2.KAT)'!UYT</definedName>
    <definedName name="UYT">[0]!UYT</definedName>
    <definedName name="uytrıuyı" localSheetId="0">#REF!</definedName>
    <definedName name="uytrıuyı">#REF!</definedName>
    <definedName name="uyuıı" localSheetId="0">#REF!</definedName>
    <definedName name="uyuıı">#REF!</definedName>
    <definedName name="uyyı" localSheetId="0">#REF!</definedName>
    <definedName name="uyyı">#REF!</definedName>
    <definedName name="uyyuı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yyuı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yyuı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yyuı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yyuı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yyuı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zmanekip" localSheetId="0">#REF!</definedName>
    <definedName name="uzmanekip">#REF!</definedName>
    <definedName name="Ü" localSheetId="3" hidden="1">{"taşkınsuyu1fiyat",#N/A,FALSE,"tsfiyat"}</definedName>
    <definedName name="Ü" localSheetId="2" hidden="1">{"taşkınsuyu1fiyat",#N/A,FALSE,"tsfiyat"}</definedName>
    <definedName name="Ü" localSheetId="0" hidden="1">{"taşkınsuyu1fiyat",#N/A,FALSE,"tsfiyat"}</definedName>
    <definedName name="Ü" localSheetId="7" hidden="1">{"taşkınsuyu1fiyat",#N/A,FALSE,"tsfiyat"}</definedName>
    <definedName name="Ü" localSheetId="1" hidden="1">{"taşkınsuyu1fiyat",#N/A,FALSE,"tsfiyat"}</definedName>
    <definedName name="Ü" localSheetId="5" hidden="1">{"taşkınsuyu1fiyat",#N/A,FALSE,"tsfiyat"}</definedName>
    <definedName name="Ü" hidden="1">{"taşkınsuyu1fiyat",#N/A,FALSE,"tsfiyat"}</definedName>
    <definedName name="Ü2">#REF!</definedName>
    <definedName name="üa" localSheetId="3" hidden="1">{#VALUE!,#N/A,TRUE,0;#N/A,#N/A,TRUE,0;#N/A,#N/A,TRUE,0;#N/A,#N/A,TRUE,0;#N/A,#N/A,TRUE,0;#N/A,#N/A,TRUE,0;#N/A,#N/A,TRUE,0}</definedName>
    <definedName name="üa" localSheetId="2" hidden="1">{#VALUE!,#N/A,TRUE,0;#N/A,#N/A,TRUE,0;#N/A,#N/A,TRUE,0;#N/A,#N/A,TRUE,0;#N/A,#N/A,TRUE,0;#N/A,#N/A,TRUE,0;#N/A,#N/A,TRUE,0}</definedName>
    <definedName name="üa" localSheetId="0" hidden="1">{#VALUE!,#N/A,TRUE,0;#N/A,#N/A,TRUE,0;#N/A,#N/A,TRUE,0;#N/A,#N/A,TRUE,0;#N/A,#N/A,TRUE,0;#N/A,#N/A,TRUE,0;#N/A,#N/A,TRUE,0}</definedName>
    <definedName name="üa" localSheetId="7" hidden="1">{#VALUE!,#N/A,TRUE,0;#N/A,#N/A,TRUE,0;#N/A,#N/A,TRUE,0;#N/A,#N/A,TRUE,0;#N/A,#N/A,TRUE,0;#N/A,#N/A,TRUE,0;#N/A,#N/A,TRUE,0}</definedName>
    <definedName name="üa" localSheetId="1" hidden="1">{#VALUE!,#N/A,TRUE,0;#N/A,#N/A,TRUE,0;#N/A,#N/A,TRUE,0;#N/A,#N/A,TRUE,0;#N/A,#N/A,TRUE,0;#N/A,#N/A,TRUE,0;#N/A,#N/A,TRUE,0}</definedName>
    <definedName name="üa" hidden="1">{#VALUE!,#N/A,TRUE,0;#N/A,#N/A,TRUE,0;#N/A,#N/A,TRUE,0;#N/A,#N/A,TRUE,0;#N/A,#N/A,TRUE,0;#N/A,#N/A,TRUE,0;#N/A,#N/A,TRUE,0}</definedName>
    <definedName name="üaa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aa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aa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aa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aa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aa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aa2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aa2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aa2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aa2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aa2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aa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Ç3" localSheetId="0">#REF!</definedName>
    <definedName name="ÜÇ3">#REF!</definedName>
    <definedName name="ÜÇ6" localSheetId="0">#REF!</definedName>
    <definedName name="ÜÇ6">#REF!</definedName>
    <definedName name="ÜÇERLER" localSheetId="0">#REF!</definedName>
    <definedName name="ÜÇERLER">#REF!</definedName>
    <definedName name="Üfleme_menfezi__çift_sıra_kanatlı__zıt_damperli__aluminyum__100x200" localSheetId="0">#REF!</definedName>
    <definedName name="Üfleme_menfezi__çift_sıra_kanatlı__zıt_damperli__aluminyum__100x200">#REF!</definedName>
    <definedName name="Üfleme_menfezi__çift_sıra_kanatlı__zıt_damperli__aluminyum__100x250" localSheetId="0">#REF!</definedName>
    <definedName name="Üfleme_menfezi__çift_sıra_kanatlı__zıt_damperli__aluminyum__100x250">#REF!</definedName>
    <definedName name="Üfleme_menfezi__Damperli__100x200" localSheetId="0">#REF!</definedName>
    <definedName name="Üfleme_menfezi__Damperli__100x200">#REF!</definedName>
    <definedName name="Üfleme_menfezi__Damperli__100x250" localSheetId="0">#REF!</definedName>
    <definedName name="Üfleme_menfezi__Damperli__100x250">#REF!</definedName>
    <definedName name="üko1" localSheetId="0">#REF!</definedName>
    <definedName name="üko1">#REF!</definedName>
    <definedName name="üko1a" localSheetId="0">#REF!</definedName>
    <definedName name="üko1a">#REF!</definedName>
    <definedName name="üko1b" localSheetId="0">#REF!</definedName>
    <definedName name="üko1b">#REF!</definedName>
    <definedName name="üko1c" localSheetId="0">#REF!</definedName>
    <definedName name="üko1c">#REF!</definedName>
    <definedName name="üko2" localSheetId="0">#REF!</definedName>
    <definedName name="üko2">#REF!</definedName>
    <definedName name="üko2a" localSheetId="0">#REF!</definedName>
    <definedName name="üko2a">#REF!</definedName>
    <definedName name="üko2b" localSheetId="0">#REF!</definedName>
    <definedName name="üko2b">#REF!</definedName>
    <definedName name="üko2c" localSheetId="0">#REF!</definedName>
    <definedName name="üko2c">#REF!</definedName>
    <definedName name="ünsal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nsal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nsal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nsal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nsal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nsal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nsal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m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m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m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m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m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m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1.BETON">#REF!</definedName>
    <definedName name="V1.HASIR">#REF!</definedName>
    <definedName name="V1.İNCEDEMİR">#REF!</definedName>
    <definedName name="V1.KALINDEMİR">#REF!</definedName>
    <definedName name="V1.TÜNELKALIP">#REF!</definedName>
    <definedName name="V2.BETON">#REF!</definedName>
    <definedName name="V2.HASIR">#REF!</definedName>
    <definedName name="V2.İNCEDEMİR">#REF!</definedName>
    <definedName name="V2.KALINDEMİR">#REF!</definedName>
    <definedName name="V2.TÜNELKALIBI">#REF!</definedName>
    <definedName name="V3.BETON">#REF!</definedName>
    <definedName name="V3.HASIR">#REF!</definedName>
    <definedName name="V3.İNCEDEMİR">#REF!</definedName>
    <definedName name="V3.KALINDEMİR">#REF!</definedName>
    <definedName name="V3.TÜNELKALIP">#REF!</definedName>
    <definedName name="VA" localSheetId="0">#REF!</definedName>
    <definedName name="VA">#REF!</definedName>
    <definedName name="VAHŞAP" localSheetId="0">#REF!</definedName>
    <definedName name="VAHŞAP">#REF!</definedName>
    <definedName name="VAKRİLİK" localSheetId="0">#REF!</definedName>
    <definedName name="VAKRİLİK">#REF!</definedName>
    <definedName name="VALINİZO" localSheetId="0">#REF!</definedName>
    <definedName name="VALINİZO">#REF!</definedName>
    <definedName name="valoare" localSheetId="0">#REF!</definedName>
    <definedName name="valoare">#REF!</definedName>
    <definedName name="value" localSheetId="0">#REF!</definedName>
    <definedName name="value">#REF!</definedName>
    <definedName name="Values_Entered">IF(Loan_Amount*Interest_Rate*Loan_Years*Loan_Start&gt;0,1,0)</definedName>
    <definedName name="VALVE" localSheetId="0">#REF!</definedName>
    <definedName name="VALVE">#REF!</definedName>
    <definedName name="VAN" localSheetId="0">#REF!</definedName>
    <definedName name="VAN">#REF!</definedName>
    <definedName name="vana" localSheetId="0">#REF!</definedName>
    <definedName name="vana">#REF!</definedName>
    <definedName name="Variation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ariation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ariation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ariation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ariation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ariation" localSheetId="5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ariatio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ASMA" localSheetId="0">#REF!</definedName>
    <definedName name="VASMA">#REF!</definedName>
    <definedName name="VB" localSheetId="0">#REF!</definedName>
    <definedName name="vb" localSheetId="5">#N/A</definedName>
    <definedName name="VB">#REF!</definedName>
    <definedName name="VBACA">#REF!</definedName>
    <definedName name="VBACABETON" localSheetId="0">#REF!</definedName>
    <definedName name="VBACABETON">#REF!</definedName>
    <definedName name="VBACADEMİR" localSheetId="0">#REF!</definedName>
    <definedName name="VBACADEMİR">#REF!</definedName>
    <definedName name="VBACAKALIP" localSheetId="0">#REF!</definedName>
    <definedName name="VBACAKALIP">#REF!</definedName>
    <definedName name="VBACAKENARI" localSheetId="0">#REF!</definedName>
    <definedName name="VBACAKENARI">#REF!</definedName>
    <definedName name="VBALKON">#REF!</definedName>
    <definedName name="VBALKOR" localSheetId="0">#REF!</definedName>
    <definedName name="VBALKOR">#REF!</definedName>
    <definedName name="vbaşlangıç">#REF!</definedName>
    <definedName name="vbaşlangıçdoğal">#REF!</definedName>
    <definedName name="vbaşlangıçelek">#REF!</definedName>
    <definedName name="vbaşlangıçsıhhi">#REF!</definedName>
    <definedName name="VBİTÜM" localSheetId="0">#REF!</definedName>
    <definedName name="VBİTÜM">#REF!</definedName>
    <definedName name="VBJHBBJK" localSheetId="0">#REF!</definedName>
    <definedName name="VBJHBBJK">#REF!</definedName>
    <definedName name="VBN" localSheetId="0">#REF!</definedName>
    <definedName name="VBN">#REF!</definedName>
    <definedName name="VBNM" localSheetId="0">#REF!</definedName>
    <definedName name="VBNM">#REF!</definedName>
    <definedName name="VBNV" localSheetId="3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VBNV" localSheetId="2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VBNV" localSheetId="0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VBNV" localSheetId="7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VBNV" localSheetId="1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VBNV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vbnvbn" localSheetId="0">#REF!</definedName>
    <definedName name="vbnvbn">#REF!</definedName>
    <definedName name="VBODRUMBETON">#REF!</definedName>
    <definedName name="VBODRUMHASIR">#REF!</definedName>
    <definedName name="VBODRUMİNCEDEMİR">#REF!</definedName>
    <definedName name="VBODRUMKALINDEMİR">#REF!</definedName>
    <definedName name="VBODRUMTÜNELKALIP">#REF!</definedName>
    <definedName name="VBORU" localSheetId="0">#REF!</definedName>
    <definedName name="VBORU">#REF!</definedName>
    <definedName name="VBUHAR" localSheetId="0">#REF!</definedName>
    <definedName name="VBUHAR">#REF!</definedName>
    <definedName name="VCAK" localSheetId="0">#REF!</definedName>
    <definedName name="VCAK">#REF!</definedName>
    <definedName name="VCD" localSheetId="0">#REF!</definedName>
    <definedName name="VCD">#REF!</definedName>
    <definedName name="VCDQVFQW" localSheetId="0">#REF!</definedName>
    <definedName name="VCDQVFQW">#REF!</definedName>
    <definedName name="VCVCVCVCV" localSheetId="0">#REF!</definedName>
    <definedName name="VCVCVCVCV">#REF!</definedName>
    <definedName name="VÇATI" localSheetId="0">#REF!</definedName>
    <definedName name="VÇATI">#REF!</definedName>
    <definedName name="VÇATIİZO" localSheetId="0">#REF!</definedName>
    <definedName name="VÇATIİZO">#REF!</definedName>
    <definedName name="VÇATIPREKASTI">#REF!</definedName>
    <definedName name="VÇITA" localSheetId="0">#REF!</definedName>
    <definedName name="VÇITA">#REF!</definedName>
    <definedName name="vd" localSheetId="0">#REF!</definedName>
    <definedName name="vd">#REF!</definedName>
    <definedName name="VDCX">#REF!</definedName>
    <definedName name="vddsd" localSheetId="3" hidden="1">{#N/A,#N/A,FALSE,"TELEFON"}</definedName>
    <definedName name="vddsd" localSheetId="2" hidden="1">{#N/A,#N/A,FALSE,"TELEFON"}</definedName>
    <definedName name="vddsd" localSheetId="0" hidden="1">{#N/A,#N/A,FALSE,"TELEFON"}</definedName>
    <definedName name="vddsd" localSheetId="7" hidden="1">{#N/A,#N/A,FALSE,"TELEFON"}</definedName>
    <definedName name="vddsd" localSheetId="1" hidden="1">{#N/A,#N/A,FALSE,"TELEFON"}</definedName>
    <definedName name="vddsd" localSheetId="5" hidden="1">{#N/A,#N/A,FALSE,"TELEFON"}</definedName>
    <definedName name="vddsd" hidden="1">{#N/A,#N/A,FALSE,"TELEFON"}</definedName>
    <definedName name="VDEMBO" localSheetId="0">#REF!</definedName>
    <definedName name="VDEMBO">#REF!</definedName>
    <definedName name="VDENİZLİK18" localSheetId="0">#REF!</definedName>
    <definedName name="VDENİZLİK18">#REF!</definedName>
    <definedName name="VDENİZLİK20" localSheetId="0">#REF!</definedName>
    <definedName name="VDENİZLİK20">#REF!</definedName>
    <definedName name="VDERE" localSheetId="0">#REF!</definedName>
    <definedName name="VDERE">#REF!</definedName>
    <definedName name="VDIŞSIVA" localSheetId="0">#REF!</definedName>
    <definedName name="VDIŞSIVA">#REF!</definedName>
    <definedName name="VDUVARİZOLASYON">#REF!</definedName>
    <definedName name="veber" localSheetId="0">#REF!</definedName>
    <definedName name="veber">#REF!</definedName>
    <definedName name="veberdiğer" localSheetId="0">#REF!</definedName>
    <definedName name="veberdiğer">#REF!</definedName>
    <definedName name="VELİ">#REF!</definedName>
    <definedName name="venco" localSheetId="0">#REF!</definedName>
    <definedName name="venco">#REF!</definedName>
    <definedName name="vencodaire" localSheetId="0">#REF!</definedName>
    <definedName name="vencodaire">#REF!</definedName>
    <definedName name="Veri" localSheetId="0">#REF!</definedName>
    <definedName name="Veri">#REF!</definedName>
    <definedName name="Veri_1">"#REF!"</definedName>
    <definedName name="Veri_2">"#REF!"</definedName>
    <definedName name="Veritabanı_MI" localSheetId="0">#REF!</definedName>
    <definedName name="Veritabanı_MI">#REF!</definedName>
    <definedName name="_xlnm.Database" localSheetId="0">#REF!</definedName>
    <definedName name="_xlnm.Database">#REF!</definedName>
    <definedName name="Version">#REF!</definedName>
    <definedName name="versn_1">#N/A</definedName>
    <definedName name="vf" localSheetId="0">#REF!</definedName>
    <definedName name="vf">#REF!</definedName>
    <definedName name="VFAYANS" localSheetId="0">#REF!</definedName>
    <definedName name="VFAYANS">#REF!</definedName>
    <definedName name="VFFVFVFVF" localSheetId="3" hidden="1">{#N/A,#N/A,FALSE,"kal_iç_ihz";#N/A,#N/A,FALSE,"kal_iç_er";#N/A,#N/A,FALSE,"kal_iç_tut"}</definedName>
    <definedName name="VFFVFVFVF" localSheetId="2" hidden="1">{#N/A,#N/A,FALSE,"kal_iç_ihz";#N/A,#N/A,FALSE,"kal_iç_er";#N/A,#N/A,FALSE,"kal_iç_tut"}</definedName>
    <definedName name="VFFVFVFVF" localSheetId="0" hidden="1">{#N/A,#N/A,FALSE,"kal_iç_ihz";#N/A,#N/A,FALSE,"kal_iç_er";#N/A,#N/A,FALSE,"kal_iç_tut"}</definedName>
    <definedName name="VFFVFVFVF" localSheetId="7" hidden="1">{#N/A,#N/A,FALSE,"kal_iç_ihz";#N/A,#N/A,FALSE,"kal_iç_er";#N/A,#N/A,FALSE,"kal_iç_tut"}</definedName>
    <definedName name="VFFVFVFVF" localSheetId="1" hidden="1">{#N/A,#N/A,FALSE,"kal_iç_ihz";#N/A,#N/A,FALSE,"kal_iç_er";#N/A,#N/A,FALSE,"kal_iç_tut"}</definedName>
    <definedName name="VFFVFVFVF" hidden="1">{#N/A,#N/A,FALSE,"kal_iç_ihz";#N/A,#N/A,FALSE,"kal_iç_er";#N/A,#N/A,FALSE,"kal_iç_tut"}</definedName>
    <definedName name="vfg" localSheetId="3" hidden="1">{#N/A,#N/A,FALSE,"BRIM_ICMAL";#N/A,#N/A,FALSE,"ASE_KUR";#N/A,#N/A,FALSE,"ASE_YES";#N/A,#N/A,FALSE,"AM_KUR";#N/A,#N/A,FALSE,"AMU_YES";#N/A,#N/A,FALSE,"PAR_KUR";#N/A,#N/A,FALSE,"PAR_YES";#N/A,#N/A,FALSE,"YSE_KUR";#N/A,#N/A,FALSE,"YSE_YES";#N/A,#N/A,FALSE,"YMU_KUR";#N/A,#N/A,FALSE,"YM_YES"}</definedName>
    <definedName name="vfg" localSheetId="2" hidden="1">{#N/A,#N/A,FALSE,"BRIM_ICMAL";#N/A,#N/A,FALSE,"ASE_KUR";#N/A,#N/A,FALSE,"ASE_YES";#N/A,#N/A,FALSE,"AM_KUR";#N/A,#N/A,FALSE,"AMU_YES";#N/A,#N/A,FALSE,"PAR_KUR";#N/A,#N/A,FALSE,"PAR_YES";#N/A,#N/A,FALSE,"YSE_KUR";#N/A,#N/A,FALSE,"YSE_YES";#N/A,#N/A,FALSE,"YMU_KUR";#N/A,#N/A,FALSE,"YM_YES"}</definedName>
    <definedName name="vfg" localSheetId="0" hidden="1">{#N/A,#N/A,FALSE,"BRIM_ICMAL";#N/A,#N/A,FALSE,"ASE_KUR";#N/A,#N/A,FALSE,"ASE_YES";#N/A,#N/A,FALSE,"AM_KUR";#N/A,#N/A,FALSE,"AMU_YES";#N/A,#N/A,FALSE,"PAR_KUR";#N/A,#N/A,FALSE,"PAR_YES";#N/A,#N/A,FALSE,"YSE_KUR";#N/A,#N/A,FALSE,"YSE_YES";#N/A,#N/A,FALSE,"YMU_KUR";#N/A,#N/A,FALSE,"YM_YES"}</definedName>
    <definedName name="vfg" localSheetId="7" hidden="1">{#N/A,#N/A,FALSE,"BRIM_ICMAL";#N/A,#N/A,FALSE,"ASE_KUR";#N/A,#N/A,FALSE,"ASE_YES";#N/A,#N/A,FALSE,"AM_KUR";#N/A,#N/A,FALSE,"AMU_YES";#N/A,#N/A,FALSE,"PAR_KUR";#N/A,#N/A,FALSE,"PAR_YES";#N/A,#N/A,FALSE,"YSE_KUR";#N/A,#N/A,FALSE,"YSE_YES";#N/A,#N/A,FALSE,"YMU_KUR";#N/A,#N/A,FALSE,"YM_YES"}</definedName>
    <definedName name="vfg" localSheetId="1" hidden="1">{#N/A,#N/A,FALSE,"BRIM_ICMAL";#N/A,#N/A,FALSE,"ASE_KUR";#N/A,#N/A,FALSE,"ASE_YES";#N/A,#N/A,FALSE,"AM_KUR";#N/A,#N/A,FALSE,"AMU_YES";#N/A,#N/A,FALSE,"PAR_KUR";#N/A,#N/A,FALSE,"PAR_YES";#N/A,#N/A,FALSE,"YSE_KUR";#N/A,#N/A,FALSE,"YSE_YES";#N/A,#N/A,FALSE,"YMU_KUR";#N/A,#N/A,FALSE,"YM_YES"}</definedName>
    <definedName name="vfg" localSheetId="5" hidden="1">{#N/A,#N/A,FALSE,"BRIM_ICMAL";#N/A,#N/A,FALSE,"ASE_KUR";#N/A,#N/A,FALSE,"ASE_YES";#N/A,#N/A,FALSE,"AM_KUR";#N/A,#N/A,FALSE,"AMU_YES";#N/A,#N/A,FALSE,"PAR_KUR";#N/A,#N/A,FALSE,"PAR_YES";#N/A,#N/A,FALSE,"YSE_KUR";#N/A,#N/A,FALSE,"YSE_YES";#N/A,#N/A,FALSE,"YMU_KUR";#N/A,#N/A,FALSE,"YM_YES"}</definedName>
    <definedName name="vfg" hidden="1">{#N/A,#N/A,FALSE,"BRIM_ICMAL";#N/A,#N/A,FALSE,"ASE_KUR";#N/A,#N/A,FALSE,"ASE_YES";#N/A,#N/A,FALSE,"AM_KUR";#N/A,#N/A,FALSE,"AMU_YES";#N/A,#N/A,FALSE,"PAR_KUR";#N/A,#N/A,FALSE,"PAR_YES";#N/A,#N/A,FALSE,"YSE_KUR";#N/A,#N/A,FALSE,"YSE_YES";#N/A,#N/A,FALSE,"YMU_KUR";#N/A,#N/A,FALSE,"YM_YES"}</definedName>
    <definedName name="VFV" localSheetId="0" hidden="1">#REF!,#REF!</definedName>
    <definedName name="VFV" hidden="1">#REF!,#REF!</definedName>
    <definedName name="vfvfv" localSheetId="3" hidden="1">{#N/A,#N/A,FALSE,"Broker Sheet";#N/A,#N/A,FALSE,"Exec.Summary";#N/A,#N/A,FALSE,"Argus Cash Flow";#N/A,#N/A,FALSE,"SPF";#N/A,#N/A,FALSE,"RentRoll"}</definedName>
    <definedName name="vfvfv" localSheetId="2" hidden="1">{#N/A,#N/A,FALSE,"Broker Sheet";#N/A,#N/A,FALSE,"Exec.Summary";#N/A,#N/A,FALSE,"Argus Cash Flow";#N/A,#N/A,FALSE,"SPF";#N/A,#N/A,FALSE,"RentRoll"}</definedName>
    <definedName name="vfvfv" localSheetId="0" hidden="1">{#N/A,#N/A,FALSE,"Broker Sheet";#N/A,#N/A,FALSE,"Exec.Summary";#N/A,#N/A,FALSE,"Argus Cash Flow";#N/A,#N/A,FALSE,"SPF";#N/A,#N/A,FALSE,"RentRoll"}</definedName>
    <definedName name="vfvfv" localSheetId="7" hidden="1">{#N/A,#N/A,FALSE,"Broker Sheet";#N/A,#N/A,FALSE,"Exec.Summary";#N/A,#N/A,FALSE,"Argus Cash Flow";#N/A,#N/A,FALSE,"SPF";#N/A,#N/A,FALSE,"RentRoll"}</definedName>
    <definedName name="vfvfv" localSheetId="1" hidden="1">{#N/A,#N/A,FALSE,"Broker Sheet";#N/A,#N/A,FALSE,"Exec.Summary";#N/A,#N/A,FALSE,"Argus Cash Flow";#N/A,#N/A,FALSE,"SPF";#N/A,#N/A,FALSE,"RentRoll"}</definedName>
    <definedName name="vfvfv" localSheetId="5" hidden="1">{#N/A,#N/A,FALSE,"Broker Sheet";#N/A,#N/A,FALSE,"Exec.Summary";#N/A,#N/A,FALSE,"Argus Cash Flow";#N/A,#N/A,FALSE,"SPF";#N/A,#N/A,FALSE,"RentRoll"}</definedName>
    <definedName name="vfvfv" hidden="1">{#N/A,#N/A,FALSE,"Broker Sheet";#N/A,#N/A,FALSE,"Exec.Summary";#N/A,#N/A,FALSE,"Argus Cash Flow";#N/A,#N/A,FALSE,"SPF";#N/A,#N/A,FALSE,"RentRoll"}</definedName>
    <definedName name="vg" localSheetId="0">#REF!</definedName>
    <definedName name="vg">#REF!</definedName>
    <definedName name="VGBGHBGKJ" localSheetId="0">#REF!</definedName>
    <definedName name="VGBGHBGKJ">#REF!</definedName>
    <definedName name="VGD" localSheetId="0">#REF!</definedName>
    <definedName name="VGD">#REF!</definedName>
    <definedName name="vgggg" localSheetId="0">#REF!</definedName>
    <definedName name="vgggg">#REF!</definedName>
    <definedName name="VGHHGH" localSheetId="0">#REF!</definedName>
    <definedName name="VGHHGH">#REF!</definedName>
    <definedName name="VGİRGRO">#REF!</definedName>
    <definedName name="VGROBETON">#REF!</definedName>
    <definedName name="VHALI" localSheetId="0">#REF!</definedName>
    <definedName name="VHALI">#REF!</definedName>
    <definedName name="VHJHJGHJ" localSheetId="0">#REF!</definedName>
    <definedName name="VHJHJGHJ">#REF!</definedName>
    <definedName name="VI" localSheetId="0">#REF!</definedName>
    <definedName name="VI">#REF!</definedName>
    <definedName name="VIEW" localSheetId="0">#REF!</definedName>
    <definedName name="VIEW">#REF!</definedName>
    <definedName name="VILLA">#REF!</definedName>
    <definedName name="VIS" localSheetId="0">#REF!</definedName>
    <definedName name="VIS">#REF!</definedName>
    <definedName name="VIV" localSheetId="0">#REF!</definedName>
    <definedName name="VIV">#REF!</definedName>
    <definedName name="VİÇSIVA" localSheetId="0">#REF!</definedName>
    <definedName name="VİÇSIVA">#REF!</definedName>
    <definedName name="viko3" localSheetId="3" hidden="1">{"'KABA MALZEME'!$B$5:$G$101","'KABA MALZEME'!$B$5:$G$101"}</definedName>
    <definedName name="viko3" localSheetId="2" hidden="1">{"'KABA MALZEME'!$B$5:$G$101","'KABA MALZEME'!$B$5:$G$101"}</definedName>
    <definedName name="viko3" localSheetId="0" hidden="1">{"'KABA MALZEME'!$B$5:$G$101","'KABA MALZEME'!$B$5:$G$101"}</definedName>
    <definedName name="viko3" localSheetId="7" hidden="1">{"'KABA MALZEME'!$B$5:$G$101","'KABA MALZEME'!$B$5:$G$101"}</definedName>
    <definedName name="viko3" localSheetId="1" hidden="1">{"'KABA MALZEME'!$B$5:$G$101","'KABA MALZEME'!$B$5:$G$101"}</definedName>
    <definedName name="viko3" localSheetId="5" hidden="1">{"'KABA MALZEME'!$B$5:$G$101","'KABA MALZEME'!$B$5:$G$101"}</definedName>
    <definedName name="viko3" hidden="1">{"'KABA MALZEME'!$B$5:$G$101","'KABA MALZEME'!$B$5:$G$101"}</definedName>
    <definedName name="viko4" localSheetId="3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viko4" localSheetId="2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viko4" localSheetId="0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viko4" localSheetId="7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viko4" localSheetId="1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viko4" localSheetId="5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viko4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viko5" localSheetId="3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viko5" localSheetId="2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viko5" localSheetId="0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viko5" localSheetId="7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viko5" localSheetId="1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viko5" localSheetId="5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viko5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VillaA01" localSheetId="0">#REF!</definedName>
    <definedName name="VillaA01">#REF!</definedName>
    <definedName name="VillaA02" localSheetId="0">#REF!</definedName>
    <definedName name="VillaA02">#REF!</definedName>
    <definedName name="VillaA03" localSheetId="0">#REF!</definedName>
    <definedName name="VillaA03">#REF!</definedName>
    <definedName name="VillaA04" localSheetId="0">#REF!</definedName>
    <definedName name="VillaA04">#REF!</definedName>
    <definedName name="VillaB01" localSheetId="0">#REF!</definedName>
    <definedName name="VillaB01">#REF!</definedName>
    <definedName name="VillaB02" localSheetId="0">#REF!</definedName>
    <definedName name="VillaB02">#REF!</definedName>
    <definedName name="VillaB03" localSheetId="0">#REF!</definedName>
    <definedName name="VillaB03">#REF!</definedName>
    <definedName name="VillaC01" localSheetId="0">#REF!</definedName>
    <definedName name="VillaC01">#REF!</definedName>
    <definedName name="VillaC03" localSheetId="0">#REF!</definedName>
    <definedName name="VillaC03">#REF!</definedName>
    <definedName name="VillaC05" localSheetId="0">#REF!</definedName>
    <definedName name="VillaC05">#REF!</definedName>
    <definedName name="VillaC06" localSheetId="0">#REF!</definedName>
    <definedName name="VillaC06">#REF!</definedName>
    <definedName name="VillaC07" localSheetId="0">#REF!</definedName>
    <definedName name="VillaC07">#REF!</definedName>
    <definedName name="VillaC09" localSheetId="0">#REF!</definedName>
    <definedName name="VillaC09">#REF!</definedName>
    <definedName name="VillaC11" localSheetId="0">#REF!</definedName>
    <definedName name="VillaC11">#REF!</definedName>
    <definedName name="VillaC13" localSheetId="0">#REF!</definedName>
    <definedName name="VillaC13">#REF!</definedName>
    <definedName name="VillaD01" localSheetId="0">#REF!</definedName>
    <definedName name="VillaD01">#REF!</definedName>
    <definedName name="VillaD02" localSheetId="0">#REF!</definedName>
    <definedName name="VillaD02">#REF!</definedName>
    <definedName name="VillaD03" localSheetId="0">#REF!</definedName>
    <definedName name="VillaD03">#REF!</definedName>
    <definedName name="VillaD04" localSheetId="0">#REF!</definedName>
    <definedName name="VillaD04">#REF!</definedName>
    <definedName name="VillaD05" localSheetId="0">#REF!</definedName>
    <definedName name="VillaD05">#REF!</definedName>
    <definedName name="VillaD06" localSheetId="0">#REF!</definedName>
    <definedName name="VillaD06">#REF!</definedName>
    <definedName name="VillaD07" localSheetId="0">#REF!</definedName>
    <definedName name="VillaD07">#REF!</definedName>
    <definedName name="VillaD08" localSheetId="0">#REF!</definedName>
    <definedName name="VillaD08">#REF!</definedName>
    <definedName name="VillaD09" localSheetId="0">#REF!</definedName>
    <definedName name="VillaD09">#REF!</definedName>
    <definedName name="VillaD10" localSheetId="0">#REF!</definedName>
    <definedName name="VillaD10">#REF!</definedName>
    <definedName name="VillaD11" localSheetId="0">#REF!</definedName>
    <definedName name="VillaD11">#REF!</definedName>
    <definedName name="VillaD12" localSheetId="0">#REF!</definedName>
    <definedName name="VillaD12">#REF!</definedName>
    <definedName name="VillaD13" localSheetId="0">#REF!</definedName>
    <definedName name="VillaD13">#REF!</definedName>
    <definedName name="VillaD14" localSheetId="0">#REF!</definedName>
    <definedName name="VillaD14">#REF!</definedName>
    <definedName name="VillaD15" localSheetId="0">#REF!</definedName>
    <definedName name="VillaD15">#REF!</definedName>
    <definedName name="VillaD16" localSheetId="0">#REF!</definedName>
    <definedName name="VillaD16">#REF!</definedName>
    <definedName name="VillaD17" localSheetId="0">#REF!</definedName>
    <definedName name="VillaD17">#REF!</definedName>
    <definedName name="VillaD18" localSheetId="0">#REF!</definedName>
    <definedName name="VillaD18">#REF!</definedName>
    <definedName name="VillaD19" localSheetId="0">#REF!</definedName>
    <definedName name="VillaD19">#REF!</definedName>
    <definedName name="VillaD20" localSheetId="0">#REF!</definedName>
    <definedName name="VillaD20">#REF!</definedName>
    <definedName name="VillaD21" localSheetId="0">#REF!</definedName>
    <definedName name="VillaD21">#REF!</definedName>
    <definedName name="VillaD22" localSheetId="0">#REF!</definedName>
    <definedName name="VillaD22">#REF!</definedName>
    <definedName name="VillaD23" localSheetId="0">#REF!</definedName>
    <definedName name="VillaD23">#REF!</definedName>
    <definedName name="VillaD24" localSheetId="0">#REF!</definedName>
    <definedName name="VillaD24">#REF!</definedName>
    <definedName name="VillaD25" localSheetId="0">#REF!</definedName>
    <definedName name="VillaD25">#REF!</definedName>
    <definedName name="VillaD26" localSheetId="0">#REF!</definedName>
    <definedName name="VillaD26">#REF!</definedName>
    <definedName name="VillaD27" localSheetId="0">#REF!</definedName>
    <definedName name="VillaD27">#REF!</definedName>
    <definedName name="VillaD28" localSheetId="0">#REF!</definedName>
    <definedName name="VillaD28">#REF!</definedName>
    <definedName name="VillaD29" localSheetId="0">#REF!</definedName>
    <definedName name="VillaD29">#REF!</definedName>
    <definedName name="VillaD30" localSheetId="0">#REF!</definedName>
    <definedName name="VillaD30">#REF!</definedName>
    <definedName name="VillaE01" localSheetId="0">#REF!</definedName>
    <definedName name="VillaE01">#REF!</definedName>
    <definedName name="VillaE02" localSheetId="0">#REF!</definedName>
    <definedName name="VillaE02">#REF!</definedName>
    <definedName name="VillaE03" localSheetId="0">#REF!</definedName>
    <definedName name="VillaE03">#REF!</definedName>
    <definedName name="VillaE04" localSheetId="0">#REF!</definedName>
    <definedName name="VillaE04">#REF!</definedName>
    <definedName name="VillaE05" localSheetId="0">#REF!</definedName>
    <definedName name="VillaE05">#REF!</definedName>
    <definedName name="VillaE06" localSheetId="0">#REF!</definedName>
    <definedName name="VillaE06">#REF!</definedName>
    <definedName name="VillaE07" localSheetId="0">#REF!</definedName>
    <definedName name="VillaE07">#REF!</definedName>
    <definedName name="VillaE08" localSheetId="0">#REF!</definedName>
    <definedName name="VillaE08">#REF!</definedName>
    <definedName name="VillaE09" localSheetId="0">#REF!</definedName>
    <definedName name="VillaE09">#REF!</definedName>
    <definedName name="VillaE10" localSheetId="0">#REF!</definedName>
    <definedName name="VillaE10">#REF!</definedName>
    <definedName name="VillaE11" localSheetId="0">#REF!</definedName>
    <definedName name="VillaE11">#REF!</definedName>
    <definedName name="VillaE12" localSheetId="0">#REF!</definedName>
    <definedName name="VillaE12">#REF!</definedName>
    <definedName name="VillaE13" localSheetId="0">#REF!</definedName>
    <definedName name="VillaE13">#REF!</definedName>
    <definedName name="VillaE14" localSheetId="0">#REF!</definedName>
    <definedName name="VillaE14">#REF!</definedName>
    <definedName name="VillaE15" localSheetId="0">#REF!</definedName>
    <definedName name="VillaE15">#REF!</definedName>
    <definedName name="VillaE16" localSheetId="0">#REF!</definedName>
    <definedName name="VillaE16">#REF!</definedName>
    <definedName name="VillaE17" localSheetId="0">#REF!</definedName>
    <definedName name="VillaE17">#REF!</definedName>
    <definedName name="VillaE18" localSheetId="0">#REF!</definedName>
    <definedName name="VillaE18">#REF!</definedName>
    <definedName name="VillaE19" localSheetId="0">#REF!</definedName>
    <definedName name="VillaE19">#REF!</definedName>
    <definedName name="VillaE20" localSheetId="0">#REF!</definedName>
    <definedName name="VillaE20">#REF!</definedName>
    <definedName name="VillaE21" localSheetId="0">#REF!</definedName>
    <definedName name="VillaE21">#REF!</definedName>
    <definedName name="VillaE22" localSheetId="0">#REF!</definedName>
    <definedName name="VillaE22">#REF!</definedName>
    <definedName name="VillaE23" localSheetId="0">#REF!</definedName>
    <definedName name="VillaE23">#REF!</definedName>
    <definedName name="VillaE24" localSheetId="0">#REF!</definedName>
    <definedName name="VillaE24">#REF!</definedName>
    <definedName name="VillaE25" localSheetId="0">#REF!</definedName>
    <definedName name="VillaE25">#REF!</definedName>
    <definedName name="VillaE26" localSheetId="0">#REF!</definedName>
    <definedName name="VillaE26">#REF!</definedName>
    <definedName name="VillaE27" localSheetId="0">#REF!</definedName>
    <definedName name="VillaE27">#REF!</definedName>
    <definedName name="vinil" localSheetId="0">#REF!</definedName>
    <definedName name="vinil">#REF!</definedName>
    <definedName name="VİT" localSheetId="0">#REF!</definedName>
    <definedName name="VİT">#REF!</definedName>
    <definedName name="vital5" localSheetId="0">#REF!</definedName>
    <definedName name="vital5">#REF!</definedName>
    <definedName name="vitra" localSheetId="0">#REF!</definedName>
    <definedName name="vitra">#REF!</definedName>
    <definedName name="vitrifiye" localSheetId="0">#REF!</definedName>
    <definedName name="vitrifiye">#REF!</definedName>
    <definedName name="VİZE" localSheetId="0">#REF!</definedName>
    <definedName name="VİZE">#REF!</definedName>
    <definedName name="VİZOLASYON">#REF!</definedName>
    <definedName name="vj" localSheetId="3" hidden="1">{#N/A,#N/A,TRUE,"Cover";#N/A,#N/A,TRUE,"Conts";#N/A,#N/A,TRUE,"VOS";#N/A,#N/A,TRUE,"Warrington";#N/A,#N/A,TRUE,"Widnes"}</definedName>
    <definedName name="vj" localSheetId="2" hidden="1">{#N/A,#N/A,TRUE,"Cover";#N/A,#N/A,TRUE,"Conts";#N/A,#N/A,TRUE,"VOS";#N/A,#N/A,TRUE,"Warrington";#N/A,#N/A,TRUE,"Widnes"}</definedName>
    <definedName name="vj" localSheetId="0" hidden="1">{#N/A,#N/A,TRUE,"Cover";#N/A,#N/A,TRUE,"Conts";#N/A,#N/A,TRUE,"VOS";#N/A,#N/A,TRUE,"Warrington";#N/A,#N/A,TRUE,"Widnes"}</definedName>
    <definedName name="vj" localSheetId="7" hidden="1">{#N/A,#N/A,TRUE,"Cover";#N/A,#N/A,TRUE,"Conts";#N/A,#N/A,TRUE,"VOS";#N/A,#N/A,TRUE,"Warrington";#N/A,#N/A,TRUE,"Widnes"}</definedName>
    <definedName name="vj" localSheetId="1" hidden="1">{#N/A,#N/A,TRUE,"Cover";#N/A,#N/A,TRUE,"Conts";#N/A,#N/A,TRUE,"VOS";#N/A,#N/A,TRUE,"Warrington";#N/A,#N/A,TRUE,"Widnes"}</definedName>
    <definedName name="vj" hidden="1">{#N/A,#N/A,TRUE,"Cover";#N/A,#N/A,TRUE,"Conts";#N/A,#N/A,TRUE,"VOS";#N/A,#N/A,TRUE,"Warrington";#N/A,#N/A,TRUE,"Widnes"}</definedName>
    <definedName name="VKANOPİBETON" localSheetId="0">#REF!</definedName>
    <definedName name="VKANOPİBETON">#REF!</definedName>
    <definedName name="VKANOPİBRÜT" localSheetId="0">#REF!</definedName>
    <definedName name="VKANOPİBRÜT">#REF!</definedName>
    <definedName name="VKANOPİİNCEDEMİR" localSheetId="0">#REF!</definedName>
    <definedName name="VKANOPİİNCEDEMİR">#REF!</definedName>
    <definedName name="VKANOPİİZO" localSheetId="0">#REF!</definedName>
    <definedName name="VKANOPİİZO">#REF!</definedName>
    <definedName name="VKANOPİKALIP" localSheetId="0">#REF!</definedName>
    <definedName name="VKANOPİKALIP">#REF!</definedName>
    <definedName name="VKAPAMAPERDEBETON">#REF!</definedName>
    <definedName name="VKAPAMAPERDEBETONU">#REF!</definedName>
    <definedName name="VKAPAMAPERDEHASIR">#REF!</definedName>
    <definedName name="VKAPAMAPERDEKALIP">#REF!</definedName>
    <definedName name="VKAT">#REF!</definedName>
    <definedName name="VKİREÇ" localSheetId="0">#REF!</definedName>
    <definedName name="VKİREÇ">#REF!</definedName>
    <definedName name="VKİREÇA" localSheetId="0">#REF!</definedName>
    <definedName name="VKİREÇA">#REF!</definedName>
    <definedName name="VKİREMİT" localSheetId="0">#REF!</definedName>
    <definedName name="VKİREMİT">#REF!</definedName>
    <definedName name="VKORGRO" localSheetId="0">#REF!</definedName>
    <definedName name="VKORGRO">#REF!</definedName>
    <definedName name="VKORUMADUVAR">#REF!</definedName>
    <definedName name="VLV_DESUP_HTRS" localSheetId="0">#REF!</definedName>
    <definedName name="VLV_DESUP_HTRS">#REF!</definedName>
    <definedName name="VMAHYA" localSheetId="0">#REF!</definedName>
    <definedName name="VMAHYA">#REF!</definedName>
    <definedName name="vmalz" localSheetId="0">#REF!</definedName>
    <definedName name="vmalz">#REF!</definedName>
    <definedName name="VMERBAS" localSheetId="0">#REF!</definedName>
    <definedName name="VMERBAS">#REF!</definedName>
    <definedName name="VMERDİVEN">#REF!</definedName>
    <definedName name="VMERKOR" localSheetId="0">#REF!</definedName>
    <definedName name="VMERKOR">#REF!</definedName>
    <definedName name="VMERMER" localSheetId="0">#REF!</definedName>
    <definedName name="VMERMER">#REF!</definedName>
    <definedName name="vno" localSheetId="0">#REF!</definedName>
    <definedName name="vno">#REF!</definedName>
    <definedName name="Vntz" localSheetId="0" hidden="1">#REF!</definedName>
    <definedName name="Vntz" hidden="1">#REF!</definedName>
    <definedName name="vol_1">#N/A</definedName>
    <definedName name="VOLUK" localSheetId="0">#REF!</definedName>
    <definedName name="VOLUK">#REF!</definedName>
    <definedName name="Volume_Damper__Aluminyum__100x100" localSheetId="0">#REF!</definedName>
    <definedName name="Volume_Damper__Aluminyum__100x100">#REF!</definedName>
    <definedName name="Volume_Damper__Aluminyum__150x150" localSheetId="0">#REF!</definedName>
    <definedName name="Volume_Damper__Aluminyum__150x150">#REF!</definedName>
    <definedName name="Volume_Damper__Aluminyum__150x250" localSheetId="0">#REF!</definedName>
    <definedName name="Volume_Damper__Aluminyum__150x250">#REF!</definedName>
    <definedName name="Volume_Damper__Aluminyum__200x100" localSheetId="0">#REF!</definedName>
    <definedName name="Volume_Damper__Aluminyum__200x100">#REF!</definedName>
    <definedName name="Volume_Damper__Aluminyum__200x150" localSheetId="0">#REF!</definedName>
    <definedName name="Volume_Damper__Aluminyum__200x150">#REF!</definedName>
    <definedName name="Volume_Damper__Aluminyum__200x200" localSheetId="0">#REF!</definedName>
    <definedName name="Volume_Damper__Aluminyum__200x200">#REF!</definedName>
    <definedName name="Volume_Damper__Aluminyum__250x150" localSheetId="0">#REF!</definedName>
    <definedName name="Volume_Damper__Aluminyum__250x150">#REF!</definedName>
    <definedName name="Volume_Damper__Aluminyum__250x200" localSheetId="0">#REF!</definedName>
    <definedName name="Volume_Damper__Aluminyum__250x200">#REF!</definedName>
    <definedName name="Volume_Damper__Aluminyum__250x250" localSheetId="0">#REF!</definedName>
    <definedName name="Volume_Damper__Aluminyum__250x250">#REF!</definedName>
    <definedName name="Volume_Damper__Aluminyum__300x200" localSheetId="0">#REF!</definedName>
    <definedName name="Volume_Damper__Aluminyum__300x200">#REF!</definedName>
    <definedName name="Volume_Damper__Aluminyum__300x300" localSheetId="0">#REF!</definedName>
    <definedName name="Volume_Damper__Aluminyum__300x300">#REF!</definedName>
    <definedName name="Volume_Damper__Aluminyum__400x350" localSheetId="0">#REF!</definedName>
    <definedName name="Volume_Damper__Aluminyum__400x350">#REF!</definedName>
    <definedName name="VONÜÇ">#REF!</definedName>
    <definedName name="VPARAPETBETON">#REF!</definedName>
    <definedName name="VPARAPETDEMİR">#REF!</definedName>
    <definedName name="VPARAPETKALIP">#REF!</definedName>
    <definedName name="VPLASTİK" localSheetId="0">#REF!</definedName>
    <definedName name="VPLASTİK">#REF!</definedName>
    <definedName name="vs" localSheetId="0">#REF!</definedName>
    <definedName name="vs">#REF!</definedName>
    <definedName name="VSAHANLIK">#REF!</definedName>
    <definedName name="VSEKİZ">#REF!</definedName>
    <definedName name="VSENTETİK" localSheetId="0">#REF!</definedName>
    <definedName name="VSENTETİK">#REF!</definedName>
    <definedName name="VSERAMİK" localSheetId="0">#REF!</definedName>
    <definedName name="VSERAMİK">#REF!</definedName>
    <definedName name="VSÜPÜRGELİK" localSheetId="0">#REF!</definedName>
    <definedName name="VSÜPÜRGELİK">#REF!</definedName>
    <definedName name="VŞAP" localSheetId="0">#REF!</definedName>
    <definedName name="VŞAP">#REF!</definedName>
    <definedName name="vşş" localSheetId="3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vşş" localSheetId="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vşş" localSheetId="0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vşş" localSheetId="7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vşş" localSheetId="1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vşş" localSheetId="5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vşş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VT" localSheetId="0">#REF!</definedName>
    <definedName name="VT">#REF!</definedName>
    <definedName name="VTAM">#REF!</definedName>
    <definedName name="VTAVANİZO" localSheetId="0">#REF!</definedName>
    <definedName name="VTAVANİZO">#REF!</definedName>
    <definedName name="VTEMELBETONU">#REF!</definedName>
    <definedName name="VTEMELİNCEDEMİR">#REF!</definedName>
    <definedName name="VTEMELİZOLASYON">#REF!</definedName>
    <definedName name="VTEMELKALINDEMİR">#REF!</definedName>
    <definedName name="VTEMELKALIP">#REF!</definedName>
    <definedName name="VTESVİYE" localSheetId="0">#REF!</definedName>
    <definedName name="VTESVİYE">#REF!</definedName>
    <definedName name="VTRE" localSheetId="0">#REF!</definedName>
    <definedName name="VTRE">#REF!</definedName>
    <definedName name="VTRİŞÇ" localSheetId="0">#REF!</definedName>
    <definedName name="VTRİŞÇ">#REF!</definedName>
    <definedName name="vur" localSheetId="0" hidden="1">#REF!</definedName>
    <definedName name="vur" hidden="1">#REF!</definedName>
    <definedName name="vural" localSheetId="0" hidden="1">#REF!</definedName>
    <definedName name="vural" hidden="1">#REF!</definedName>
    <definedName name="vv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v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v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v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v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v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v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VENT">#REF!</definedName>
    <definedName name="vvvv" localSheetId="0" hidden="1">#REF!</definedName>
    <definedName name="vvvv" hidden="1">#REF!</definedName>
    <definedName name="VWER" localSheetId="3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VWER" localSheetId="2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VWER" localSheetId="0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VWER" localSheetId="7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VWER" localSheetId="1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VWER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vxdvgfxdvcfv" localSheetId="0">#REF!</definedName>
    <definedName name="vxdvgfxdvcfv">#REF!</definedName>
    <definedName name="vy" localSheetId="0">#REF!</definedName>
    <definedName name="vy">#REF!</definedName>
    <definedName name="VZEMİNBETON">#REF!</definedName>
    <definedName name="VZEMİNHASIR">#REF!</definedName>
    <definedName name="VZEMİNİNCEDEMİR">#REF!</definedName>
    <definedName name="VZEMİNKALINDEMİR">#REF!</definedName>
    <definedName name="VZEMİNTÜNELKALIP">#REF!</definedName>
    <definedName name="w" localSheetId="0">#REF!</definedName>
    <definedName name="w">#REF!</definedName>
    <definedName name="w_1">#N/A</definedName>
    <definedName name="W_10">#N/A</definedName>
    <definedName name="W_11">#N/A</definedName>
    <definedName name="W_12">#N/A</definedName>
    <definedName name="W_13">#N/A</definedName>
    <definedName name="W_14">#N/A</definedName>
    <definedName name="W_15">#N/A</definedName>
    <definedName name="W_16">#N/A</definedName>
    <definedName name="W_17">#N/A</definedName>
    <definedName name="W_18">#N/A</definedName>
    <definedName name="W_19">#N/A</definedName>
    <definedName name="W_2">#N/A</definedName>
    <definedName name="W_20">#N/A</definedName>
    <definedName name="W_21">#N/A</definedName>
    <definedName name="W_22">#N/A</definedName>
    <definedName name="W_23">#N/A</definedName>
    <definedName name="W_24">#N/A</definedName>
    <definedName name="W_25">#N/A</definedName>
    <definedName name="W_26">#N/A</definedName>
    <definedName name="W_27">#N/A</definedName>
    <definedName name="W_28">#N/A</definedName>
    <definedName name="W_29">#N/A</definedName>
    <definedName name="W_3">#N/A</definedName>
    <definedName name="W_30">#N/A</definedName>
    <definedName name="w_4">#N/A</definedName>
    <definedName name="w_5">#N/A</definedName>
    <definedName name="w_6">#N/A</definedName>
    <definedName name="w_7">#N/A</definedName>
    <definedName name="w_8">#N/A</definedName>
    <definedName name="W_9">#N/A</definedName>
    <definedName name="w1w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w26te" localSheetId="3" hidden="1">{#N/A,#N/A,TRUE,"Cover";#N/A,#N/A,TRUE,"Conts";#N/A,#N/A,TRUE,"VOS";#N/A,#N/A,TRUE,"Warrington";#N/A,#N/A,TRUE,"Widnes"}</definedName>
    <definedName name="w26te" localSheetId="2" hidden="1">{#N/A,#N/A,TRUE,"Cover";#N/A,#N/A,TRUE,"Conts";#N/A,#N/A,TRUE,"VOS";#N/A,#N/A,TRUE,"Warrington";#N/A,#N/A,TRUE,"Widnes"}</definedName>
    <definedName name="w26te" localSheetId="0" hidden="1">{#N/A,#N/A,TRUE,"Cover";#N/A,#N/A,TRUE,"Conts";#N/A,#N/A,TRUE,"VOS";#N/A,#N/A,TRUE,"Warrington";#N/A,#N/A,TRUE,"Widnes"}</definedName>
    <definedName name="w26te" localSheetId="7" hidden="1">{#N/A,#N/A,TRUE,"Cover";#N/A,#N/A,TRUE,"Conts";#N/A,#N/A,TRUE,"VOS";#N/A,#N/A,TRUE,"Warrington";#N/A,#N/A,TRUE,"Widnes"}</definedName>
    <definedName name="w26te" localSheetId="1" hidden="1">{#N/A,#N/A,TRUE,"Cover";#N/A,#N/A,TRUE,"Conts";#N/A,#N/A,TRUE,"VOS";#N/A,#N/A,TRUE,"Warrington";#N/A,#N/A,TRUE,"Widnes"}</definedName>
    <definedName name="w26te" hidden="1">{#N/A,#N/A,TRUE,"Cover";#N/A,#N/A,TRUE,"Conts";#N/A,#N/A,TRUE,"VOS";#N/A,#N/A,TRUE,"Warrington";#N/A,#N/A,TRUE,"Widnes"}</definedName>
    <definedName name="W48_B.K">#REF!</definedName>
    <definedName name="W4TF" localSheetId="3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4TF" localSheetId="2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4TF" localSheetId="0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4TF" localSheetId="7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4TF" localSheetId="1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4TF" localSheetId="5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4TF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6y" localSheetId="3" hidden="1">{#N/A,#N/A,TRUE,"Cover";#N/A,#N/A,TRUE,"Conts";#N/A,#N/A,TRUE,"VOS";#N/A,#N/A,TRUE,"Warrington";#N/A,#N/A,TRUE,"Widnes"}</definedName>
    <definedName name="w6y" localSheetId="2" hidden="1">{#N/A,#N/A,TRUE,"Cover";#N/A,#N/A,TRUE,"Conts";#N/A,#N/A,TRUE,"VOS";#N/A,#N/A,TRUE,"Warrington";#N/A,#N/A,TRUE,"Widnes"}</definedName>
    <definedName name="w6y" localSheetId="0" hidden="1">{#N/A,#N/A,TRUE,"Cover";#N/A,#N/A,TRUE,"Conts";#N/A,#N/A,TRUE,"VOS";#N/A,#N/A,TRUE,"Warrington";#N/A,#N/A,TRUE,"Widnes"}</definedName>
    <definedName name="w6y" localSheetId="7" hidden="1">{#N/A,#N/A,TRUE,"Cover";#N/A,#N/A,TRUE,"Conts";#N/A,#N/A,TRUE,"VOS";#N/A,#N/A,TRUE,"Warrington";#N/A,#N/A,TRUE,"Widnes"}</definedName>
    <definedName name="w6y" localSheetId="1" hidden="1">{#N/A,#N/A,TRUE,"Cover";#N/A,#N/A,TRUE,"Conts";#N/A,#N/A,TRUE,"VOS";#N/A,#N/A,TRUE,"Warrington";#N/A,#N/A,TRUE,"Widnes"}</definedName>
    <definedName name="w6y" hidden="1">{#N/A,#N/A,TRUE,"Cover";#N/A,#N/A,TRUE,"Conts";#N/A,#N/A,TRUE,"VOS";#N/A,#N/A,TRUE,"Warrington";#N/A,#N/A,TRUE,"Widnes"}</definedName>
    <definedName name="WA" localSheetId="0">#REF!</definedName>
    <definedName name="WA">#REF!</definedName>
    <definedName name="waff" localSheetId="3" hidden="1">{#N/A,#N/A,TRUE,"Cover";#N/A,#N/A,TRUE,"Conts";#N/A,#N/A,TRUE,"VOS";#N/A,#N/A,TRUE,"Warrington";#N/A,#N/A,TRUE,"Widnes"}</definedName>
    <definedName name="waff" localSheetId="2" hidden="1">{#N/A,#N/A,TRUE,"Cover";#N/A,#N/A,TRUE,"Conts";#N/A,#N/A,TRUE,"VOS";#N/A,#N/A,TRUE,"Warrington";#N/A,#N/A,TRUE,"Widnes"}</definedName>
    <definedName name="waff" localSheetId="0" hidden="1">{#N/A,#N/A,TRUE,"Cover";#N/A,#N/A,TRUE,"Conts";#N/A,#N/A,TRUE,"VOS";#N/A,#N/A,TRUE,"Warrington";#N/A,#N/A,TRUE,"Widnes"}</definedName>
    <definedName name="waff" localSheetId="7" hidden="1">{#N/A,#N/A,TRUE,"Cover";#N/A,#N/A,TRUE,"Conts";#N/A,#N/A,TRUE,"VOS";#N/A,#N/A,TRUE,"Warrington";#N/A,#N/A,TRUE,"Widnes"}</definedName>
    <definedName name="waff" localSheetId="1" hidden="1">{#N/A,#N/A,TRUE,"Cover";#N/A,#N/A,TRUE,"Conts";#N/A,#N/A,TRUE,"VOS";#N/A,#N/A,TRUE,"Warrington";#N/A,#N/A,TRUE,"Widnes"}</definedName>
    <definedName name="waff" hidden="1">{#N/A,#N/A,TRUE,"Cover";#N/A,#N/A,TRUE,"Conts";#N/A,#N/A,TRUE,"VOS";#N/A,#N/A,TRUE,"Warrington";#N/A,#N/A,TRUE,"Widnes"}</definedName>
    <definedName name="Währung" localSheetId="0">#REF!</definedName>
    <definedName name="Währung">#REF!</definedName>
    <definedName name="warergtrjyiu" localSheetId="3" hidden="1">{#N/A,#N/A,TRUE,"Cover";#N/A,#N/A,TRUE,"Conts";#N/A,#N/A,TRUE,"VOS";#N/A,#N/A,TRUE,"Warrington";#N/A,#N/A,TRUE,"Widnes"}</definedName>
    <definedName name="warergtrjyiu" localSheetId="2" hidden="1">{#N/A,#N/A,TRUE,"Cover";#N/A,#N/A,TRUE,"Conts";#N/A,#N/A,TRUE,"VOS";#N/A,#N/A,TRUE,"Warrington";#N/A,#N/A,TRUE,"Widnes"}</definedName>
    <definedName name="warergtrjyiu" localSheetId="0" hidden="1">{#N/A,#N/A,TRUE,"Cover";#N/A,#N/A,TRUE,"Conts";#N/A,#N/A,TRUE,"VOS";#N/A,#N/A,TRUE,"Warrington";#N/A,#N/A,TRUE,"Widnes"}</definedName>
    <definedName name="warergtrjyiu" localSheetId="7" hidden="1">{#N/A,#N/A,TRUE,"Cover";#N/A,#N/A,TRUE,"Conts";#N/A,#N/A,TRUE,"VOS";#N/A,#N/A,TRUE,"Warrington";#N/A,#N/A,TRUE,"Widnes"}</definedName>
    <definedName name="warergtrjyiu" localSheetId="1" hidden="1">{#N/A,#N/A,TRUE,"Cover";#N/A,#N/A,TRUE,"Conts";#N/A,#N/A,TRUE,"VOS";#N/A,#N/A,TRUE,"Warrington";#N/A,#N/A,TRUE,"Widnes"}</definedName>
    <definedName name="warergtrjyiu" hidden="1">{#N/A,#N/A,TRUE,"Cover";#N/A,#N/A,TRUE,"Conts";#N/A,#N/A,TRUE,"VOS";#N/A,#N/A,TRUE,"Warrington";#N/A,#N/A,TRUE,"Widnes"}</definedName>
    <definedName name="waste" localSheetId="0">#REF!</definedName>
    <definedName name="waste">#REF!</definedName>
    <definedName name="WASTE_FACTOR" localSheetId="0">#REF!</definedName>
    <definedName name="WASTE_FACTOR">#REF!</definedName>
    <definedName name="wat" localSheetId="3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at" localSheetId="2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at" localSheetId="0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at" localSheetId="7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at" localSheetId="1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at" localSheetId="5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at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ATER_ANAL_SYS" localSheetId="0">#REF!</definedName>
    <definedName name="WATER_ANAL_SYS">#REF!</definedName>
    <definedName name="wawst" localSheetId="3" hidden="1">{#N/A,#N/A,TRUE,"Cover";#N/A,#N/A,TRUE,"Conts";#N/A,#N/A,TRUE,"VOS";#N/A,#N/A,TRUE,"Warrington";#N/A,#N/A,TRUE,"Widnes"}</definedName>
    <definedName name="wawst" localSheetId="2" hidden="1">{#N/A,#N/A,TRUE,"Cover";#N/A,#N/A,TRUE,"Conts";#N/A,#N/A,TRUE,"VOS";#N/A,#N/A,TRUE,"Warrington";#N/A,#N/A,TRUE,"Widnes"}</definedName>
    <definedName name="wawst" localSheetId="0" hidden="1">{#N/A,#N/A,TRUE,"Cover";#N/A,#N/A,TRUE,"Conts";#N/A,#N/A,TRUE,"VOS";#N/A,#N/A,TRUE,"Warrington";#N/A,#N/A,TRUE,"Widnes"}</definedName>
    <definedName name="wawst" localSheetId="7" hidden="1">{#N/A,#N/A,TRUE,"Cover";#N/A,#N/A,TRUE,"Conts";#N/A,#N/A,TRUE,"VOS";#N/A,#N/A,TRUE,"Warrington";#N/A,#N/A,TRUE,"Widnes"}</definedName>
    <definedName name="wawst" localSheetId="1" hidden="1">{#N/A,#N/A,TRUE,"Cover";#N/A,#N/A,TRUE,"Conts";#N/A,#N/A,TRUE,"VOS";#N/A,#N/A,TRUE,"Warrington";#N/A,#N/A,TRUE,"Widnes"}</definedName>
    <definedName name="wawst" hidden="1">{#N/A,#N/A,TRUE,"Cover";#N/A,#N/A,TRUE,"Conts";#N/A,#N/A,TRUE,"VOS";#N/A,#N/A,TRUE,"Warrington";#N/A,#N/A,TRUE,"Widnes"}</definedName>
    <definedName name="WCAP" localSheetId="0">#REF!</definedName>
    <definedName name="WCAP">#REF!</definedName>
    <definedName name="wd" localSheetId="0" hidden="1">#REF!</definedName>
    <definedName name="wd" hidden="1">#REF!</definedName>
    <definedName name="wdasfq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wdf" localSheetId="0">#REF!</definedName>
    <definedName name="wdf">#REF!</definedName>
    <definedName name="wdf_1">#N/A</definedName>
    <definedName name="WE" localSheetId="0">#REF!</definedName>
    <definedName name="WE">#REF!</definedName>
    <definedName name="WE1CD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eberdamlalıkp" localSheetId="0">#REF!</definedName>
    <definedName name="weberdamlalıkp">#REF!</definedName>
    <definedName name="weberfile" localSheetId="0">#REF!</definedName>
    <definedName name="weberfile">#REF!</definedName>
    <definedName name="weberfkp" localSheetId="0">#REF!</definedName>
    <definedName name="weberfkp">#REF!</definedName>
    <definedName name="weberrenklis" localSheetId="0">#REF!</definedName>
    <definedName name="weberrenklis">#REF!</definedName>
    <definedName name="webersbp6" localSheetId="0">#REF!</definedName>
    <definedName name="webersbp6">#REF!</definedName>
    <definedName name="webersh" localSheetId="0">#REF!</definedName>
    <definedName name="webersh">#REF!</definedName>
    <definedName name="weberyh" localSheetId="0">#REF!</definedName>
    <definedName name="weberyh">#REF!</definedName>
    <definedName name="WEDCWEDC" localSheetId="0">#REF!</definedName>
    <definedName name="WEDCWEDC">#REF!</definedName>
    <definedName name="wee" localSheetId="0" hidden="1">#REF!,#REF!</definedName>
    <definedName name="wee" hidden="1">#REF!,#REF!</definedName>
    <definedName name="weeeee" localSheetId="0">#REF!</definedName>
    <definedName name="weeeee">#REF!</definedName>
    <definedName name="wefregfwergfwre" localSheetId="0">#REF!</definedName>
    <definedName name="wefregfwergfwre">#REF!</definedName>
    <definedName name="wefws" hidden="1">{#N/A,#N/A,FALSE,"elk_iç_er";#N/A,#N/A,FALSE,"elk_iç_tut";#N/A,#N/A,FALSE,"elk_iç_ihz"}</definedName>
    <definedName name="WEGR" hidden="1">{#N/A,#N/A,FALSE,"elk_iç_er";#N/A,#N/A,FALSE,"elk_iç_tut";#N/A,#N/A,FALSE,"elk_iç_ihz"}</definedName>
    <definedName name="wegywegt" localSheetId="3" hidden="1">{#N/A,#N/A,TRUE,"Cover";#N/A,#N/A,TRUE,"Conts";#N/A,#N/A,TRUE,"VOS";#N/A,#N/A,TRUE,"Warrington";#N/A,#N/A,TRUE,"Widnes"}</definedName>
    <definedName name="wegywegt" localSheetId="2" hidden="1">{#N/A,#N/A,TRUE,"Cover";#N/A,#N/A,TRUE,"Conts";#N/A,#N/A,TRUE,"VOS";#N/A,#N/A,TRUE,"Warrington";#N/A,#N/A,TRUE,"Widnes"}</definedName>
    <definedName name="wegywegt" localSheetId="0" hidden="1">{#N/A,#N/A,TRUE,"Cover";#N/A,#N/A,TRUE,"Conts";#N/A,#N/A,TRUE,"VOS";#N/A,#N/A,TRUE,"Warrington";#N/A,#N/A,TRUE,"Widnes"}</definedName>
    <definedName name="wegywegt" localSheetId="7" hidden="1">{#N/A,#N/A,TRUE,"Cover";#N/A,#N/A,TRUE,"Conts";#N/A,#N/A,TRUE,"VOS";#N/A,#N/A,TRUE,"Warrington";#N/A,#N/A,TRUE,"Widnes"}</definedName>
    <definedName name="wegywegt" localSheetId="1" hidden="1">{#N/A,#N/A,TRUE,"Cover";#N/A,#N/A,TRUE,"Conts";#N/A,#N/A,TRUE,"VOS";#N/A,#N/A,TRUE,"Warrington";#N/A,#N/A,TRUE,"Widnes"}</definedName>
    <definedName name="wegywegt" hidden="1">{#N/A,#N/A,TRUE,"Cover";#N/A,#N/A,TRUE,"Conts";#N/A,#N/A,TRUE,"VOS";#N/A,#N/A,TRUE,"Warrington";#N/A,#N/A,TRUE,"Widnes"}</definedName>
    <definedName name="WEIGHT" localSheetId="0">#REF!</definedName>
    <definedName name="WEIGHT">#REF!</definedName>
    <definedName name="wei_1">#N/A</definedName>
    <definedName name="WEKO" localSheetId="0">#REF!</definedName>
    <definedName name="WEKO" localSheetId="5">#N/A</definedName>
    <definedName name="WEKO">#REF!</definedName>
    <definedName name="well" localSheetId="0">#REF!</definedName>
    <definedName name="well">#REF!</definedName>
    <definedName name="well_1">#N/A</definedName>
    <definedName name="weq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q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q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q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q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q" localSheetId="5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q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qw">#N/A</definedName>
    <definedName name="weqweqwe" localSheetId="0">#REF!</definedName>
    <definedName name="weqweqwe">#REF!</definedName>
    <definedName name="wer" localSheetId="0">#REF!</definedName>
    <definedName name="wer">#REF!</definedName>
    <definedName name="WERE" localSheetId="0" hidden="1">#REF!,#REF!</definedName>
    <definedName name="WERE" hidden="1">#REF!,#REF!</definedName>
    <definedName name="WERERWQEWE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RERWQEWE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RERWQEWE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RERWQEWE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RERWQEWE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RERWQEWE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REWRW" localSheetId="3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EREWRW" localSheetId="2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EREWRW" localSheetId="0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EREWRW" localSheetId="7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EREWRW" localSheetId="1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EREWRW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erfervgr" localSheetId="0" hidden="1">#REF!</definedName>
    <definedName name="werfervgr" hidden="1">#REF!</definedName>
    <definedName name="weri">#N/A</definedName>
    <definedName name="WERQWER" localSheetId="0">#REF!</definedName>
    <definedName name="WERQWER">#REF!</definedName>
    <definedName name="wert" localSheetId="3" hidden="1">{#N/A,#N/A,TRUE,"Cover";#N/A,#N/A,TRUE,"Conts";#N/A,#N/A,TRUE,"VOS";#N/A,#N/A,TRUE,"Warrington";#N/A,#N/A,TRUE,"Widnes"}</definedName>
    <definedName name="wert" localSheetId="2" hidden="1">{#N/A,#N/A,TRUE,"Cover";#N/A,#N/A,TRUE,"Conts";#N/A,#N/A,TRUE,"VOS";#N/A,#N/A,TRUE,"Warrington";#N/A,#N/A,TRUE,"Widnes"}</definedName>
    <definedName name="wert" localSheetId="0" hidden="1">{#N/A,#N/A,TRUE,"Cover";#N/A,#N/A,TRUE,"Conts";#N/A,#N/A,TRUE,"VOS";#N/A,#N/A,TRUE,"Warrington";#N/A,#N/A,TRUE,"Widnes"}</definedName>
    <definedName name="wert" localSheetId="7" hidden="1">{#N/A,#N/A,TRUE,"Cover";#N/A,#N/A,TRUE,"Conts";#N/A,#N/A,TRUE,"VOS";#N/A,#N/A,TRUE,"Warrington";#N/A,#N/A,TRUE,"Widnes"}</definedName>
    <definedName name="wert" localSheetId="1" hidden="1">{#N/A,#N/A,TRUE,"Cover";#N/A,#N/A,TRUE,"Conts";#N/A,#N/A,TRUE,"VOS";#N/A,#N/A,TRUE,"Warrington";#N/A,#N/A,TRUE,"Widnes"}</definedName>
    <definedName name="wert" hidden="1">{#N/A,#N/A,TRUE,"Cover";#N/A,#N/A,TRUE,"Conts";#N/A,#N/A,TRUE,"VOS";#N/A,#N/A,TRUE,"Warrington";#N/A,#N/A,TRUE,"Widnes"}</definedName>
    <definedName name="werwef" localSheetId="3" hidden="1">{#N/A,#N/A,FALSE,"kal_iç_ihz";#N/A,#N/A,FALSE,"kal_iç_er";#N/A,#N/A,FALSE,"kal_iç_tut"}</definedName>
    <definedName name="werwef" localSheetId="2" hidden="1">{#N/A,#N/A,FALSE,"kal_iç_ihz";#N/A,#N/A,FALSE,"kal_iç_er";#N/A,#N/A,FALSE,"kal_iç_tut"}</definedName>
    <definedName name="werwef" localSheetId="0" hidden="1">{#N/A,#N/A,FALSE,"kal_iç_ihz";#N/A,#N/A,FALSE,"kal_iç_er";#N/A,#N/A,FALSE,"kal_iç_tut"}</definedName>
    <definedName name="werwef" localSheetId="7" hidden="1">{#N/A,#N/A,FALSE,"kal_iç_ihz";#N/A,#N/A,FALSE,"kal_iç_er";#N/A,#N/A,FALSE,"kal_iç_tut"}</definedName>
    <definedName name="werwef" localSheetId="1" hidden="1">{#N/A,#N/A,FALSE,"kal_iç_ihz";#N/A,#N/A,FALSE,"kal_iç_er";#N/A,#N/A,FALSE,"kal_iç_tut"}</definedName>
    <definedName name="werwef" hidden="1">{#N/A,#N/A,FALSE,"kal_iç_ihz";#N/A,#N/A,FALSE,"kal_iç_er";#N/A,#N/A,FALSE,"kal_iç_tut"}</definedName>
    <definedName name="werwefwf" localSheetId="3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erwefwf" localSheetId="2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erwefwf" localSheetId="0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erwefwf" localSheetId="7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erwefwf" localSheetId="1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erwefwf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erwer" localSheetId="0">#REF!</definedName>
    <definedName name="werwer">#REF!</definedName>
    <definedName name="werwerw" localSheetId="3" hidden="1">{#N/A,#N/A,FALSE,"elk_iç_er";#N/A,#N/A,FALSE,"elk_iç_tut";#N/A,#N/A,FALSE,"elk_iç_ihz"}</definedName>
    <definedName name="werwerw" localSheetId="2" hidden="1">{#N/A,#N/A,FALSE,"elk_iç_er";#N/A,#N/A,FALSE,"elk_iç_tut";#N/A,#N/A,FALSE,"elk_iç_ihz"}</definedName>
    <definedName name="werwerw" localSheetId="0" hidden="1">{#N/A,#N/A,FALSE,"elk_iç_er";#N/A,#N/A,FALSE,"elk_iç_tut";#N/A,#N/A,FALSE,"elk_iç_ihz"}</definedName>
    <definedName name="werwerw" localSheetId="7" hidden="1">{#N/A,#N/A,FALSE,"elk_iç_er";#N/A,#N/A,FALSE,"elk_iç_tut";#N/A,#N/A,FALSE,"elk_iç_ihz"}</definedName>
    <definedName name="werwerw" localSheetId="1" hidden="1">{#N/A,#N/A,FALSE,"elk_iç_er";#N/A,#N/A,FALSE,"elk_iç_tut";#N/A,#N/A,FALSE,"elk_iç_ihz"}</definedName>
    <definedName name="werwerw" hidden="1">{#N/A,#N/A,FALSE,"elk_iç_er";#N/A,#N/A,FALSE,"elk_iç_tut";#N/A,#N/A,FALSE,"elk_iç_ihz"}</definedName>
    <definedName name="WERWERWERW" localSheetId="3" hidden="1">{#N/A,#N/A,FALSE,"müş_iç_ihz";#N/A,#N/A,FALSE,"müş_iç_er";#N/A,#N/A,FALSE,"müş_iç_tut"}</definedName>
    <definedName name="WERWERWERW" localSheetId="2" hidden="1">{#N/A,#N/A,FALSE,"müş_iç_ihz";#N/A,#N/A,FALSE,"müş_iç_er";#N/A,#N/A,FALSE,"müş_iç_tut"}</definedName>
    <definedName name="WERWERWERW" localSheetId="0" hidden="1">{#N/A,#N/A,FALSE,"müş_iç_ihz";#N/A,#N/A,FALSE,"müş_iç_er";#N/A,#N/A,FALSE,"müş_iç_tut"}</definedName>
    <definedName name="WERWERWERW" localSheetId="7" hidden="1">{#N/A,#N/A,FALSE,"müş_iç_ihz";#N/A,#N/A,FALSE,"müş_iç_er";#N/A,#N/A,FALSE,"müş_iç_tut"}</definedName>
    <definedName name="WERWERWERW" localSheetId="1" hidden="1">{#N/A,#N/A,FALSE,"müş_iç_ihz";#N/A,#N/A,FALSE,"müş_iç_er";#N/A,#N/A,FALSE,"müş_iç_tut"}</definedName>
    <definedName name="WERWERWERW" hidden="1">{#N/A,#N/A,FALSE,"müş_iç_ihz";#N/A,#N/A,FALSE,"müş_iç_er";#N/A,#N/A,FALSE,"müş_iç_tut"}</definedName>
    <definedName name="werwerwerwe" localSheetId="3" hidden="1">{#N/A,#N/A,FALSE,"inş_iç_ihz";#N/A,#N/A,FALSE,"inş_iç_er";#N/A,#N/A,FALSE,"inş_iç_tut"}</definedName>
    <definedName name="werwerwerwe" localSheetId="2" hidden="1">{#N/A,#N/A,FALSE,"inş_iç_ihz";#N/A,#N/A,FALSE,"inş_iç_er";#N/A,#N/A,FALSE,"inş_iç_tut"}</definedName>
    <definedName name="werwerwerwe" localSheetId="0" hidden="1">{#N/A,#N/A,FALSE,"inş_iç_ihz";#N/A,#N/A,FALSE,"inş_iç_er";#N/A,#N/A,FALSE,"inş_iç_tut"}</definedName>
    <definedName name="werwerwerwe" localSheetId="7" hidden="1">{#N/A,#N/A,FALSE,"inş_iç_ihz";#N/A,#N/A,FALSE,"inş_iç_er";#N/A,#N/A,FALSE,"inş_iç_tut"}</definedName>
    <definedName name="werwerwerwe" localSheetId="1" hidden="1">{#N/A,#N/A,FALSE,"inş_iç_ihz";#N/A,#N/A,FALSE,"inş_iç_er";#N/A,#N/A,FALSE,"inş_iç_tut"}</definedName>
    <definedName name="werwerwerwe" hidden="1">{#N/A,#N/A,FALSE,"inş_iç_ihz";#N/A,#N/A,FALSE,"inş_iç_er";#N/A,#N/A,FALSE,"inş_iç_tut"}</definedName>
    <definedName name="werwr" localSheetId="3" hidden="1">{#N/A,#N/A,FALSE,"maff_h1";#N/A,#N/A,FALSE,"maff_h2";#N/A,#N/A,FALSE,"maff_h3";#N/A,#N/A,FALSE,"maff_h4";#N/A,#N/A,FALSE,"maff_h5";#N/A,#N/A,FALSE,"maff_h6";#N/A,#N/A,FALSE,"maff_h7"}</definedName>
    <definedName name="werwr" localSheetId="2" hidden="1">{#N/A,#N/A,FALSE,"maff_h1";#N/A,#N/A,FALSE,"maff_h2";#N/A,#N/A,FALSE,"maff_h3";#N/A,#N/A,FALSE,"maff_h4";#N/A,#N/A,FALSE,"maff_h5";#N/A,#N/A,FALSE,"maff_h6";#N/A,#N/A,FALSE,"maff_h7"}</definedName>
    <definedName name="werwr" localSheetId="0" hidden="1">{#N/A,#N/A,FALSE,"maff_h1";#N/A,#N/A,FALSE,"maff_h2";#N/A,#N/A,FALSE,"maff_h3";#N/A,#N/A,FALSE,"maff_h4";#N/A,#N/A,FALSE,"maff_h5";#N/A,#N/A,FALSE,"maff_h6";#N/A,#N/A,FALSE,"maff_h7"}</definedName>
    <definedName name="werwr" localSheetId="7" hidden="1">{#N/A,#N/A,FALSE,"maff_h1";#N/A,#N/A,FALSE,"maff_h2";#N/A,#N/A,FALSE,"maff_h3";#N/A,#N/A,FALSE,"maff_h4";#N/A,#N/A,FALSE,"maff_h5";#N/A,#N/A,FALSE,"maff_h6";#N/A,#N/A,FALSE,"maff_h7"}</definedName>
    <definedName name="werwr" localSheetId="1" hidden="1">{#N/A,#N/A,FALSE,"maff_h1";#N/A,#N/A,FALSE,"maff_h2";#N/A,#N/A,FALSE,"maff_h3";#N/A,#N/A,FALSE,"maff_h4";#N/A,#N/A,FALSE,"maff_h5";#N/A,#N/A,FALSE,"maff_h6";#N/A,#N/A,FALSE,"maff_h7"}</definedName>
    <definedName name="werwr" hidden="1">{#N/A,#N/A,FALSE,"maff_h1";#N/A,#N/A,FALSE,"maff_h2";#N/A,#N/A,FALSE,"maff_h3";#N/A,#N/A,FALSE,"maff_h4";#N/A,#N/A,FALSE,"maff_h5";#N/A,#N/A,FALSE,"maff_h6";#N/A,#N/A,FALSE,"maff_h7"}</definedName>
    <definedName name="WERWREEW" localSheetId="3" hidden="1">{#N/A,#N/A,FALSE,"maff_h1";#N/A,#N/A,FALSE,"maff_h2";#N/A,#N/A,FALSE,"maff_h3";#N/A,#N/A,FALSE,"maff_h4";#N/A,#N/A,FALSE,"maff_h5";#N/A,#N/A,FALSE,"maff_h6";#N/A,#N/A,FALSE,"maff_h7"}</definedName>
    <definedName name="WERWREEW" localSheetId="2" hidden="1">{#N/A,#N/A,FALSE,"maff_h1";#N/A,#N/A,FALSE,"maff_h2";#N/A,#N/A,FALSE,"maff_h3";#N/A,#N/A,FALSE,"maff_h4";#N/A,#N/A,FALSE,"maff_h5";#N/A,#N/A,FALSE,"maff_h6";#N/A,#N/A,FALSE,"maff_h7"}</definedName>
    <definedName name="WERWREEW" localSheetId="0" hidden="1">{#N/A,#N/A,FALSE,"maff_h1";#N/A,#N/A,FALSE,"maff_h2";#N/A,#N/A,FALSE,"maff_h3";#N/A,#N/A,FALSE,"maff_h4";#N/A,#N/A,FALSE,"maff_h5";#N/A,#N/A,FALSE,"maff_h6";#N/A,#N/A,FALSE,"maff_h7"}</definedName>
    <definedName name="WERWREEW" localSheetId="7" hidden="1">{#N/A,#N/A,FALSE,"maff_h1";#N/A,#N/A,FALSE,"maff_h2";#N/A,#N/A,FALSE,"maff_h3";#N/A,#N/A,FALSE,"maff_h4";#N/A,#N/A,FALSE,"maff_h5";#N/A,#N/A,FALSE,"maff_h6";#N/A,#N/A,FALSE,"maff_h7"}</definedName>
    <definedName name="WERWREEW" localSheetId="1" hidden="1">{#N/A,#N/A,FALSE,"maff_h1";#N/A,#N/A,FALSE,"maff_h2";#N/A,#N/A,FALSE,"maff_h3";#N/A,#N/A,FALSE,"maff_h4";#N/A,#N/A,FALSE,"maff_h5";#N/A,#N/A,FALSE,"maff_h6";#N/A,#N/A,FALSE,"maff_h7"}</definedName>
    <definedName name="WERWREEW" hidden="1">{#N/A,#N/A,FALSE,"maff_h1";#N/A,#N/A,FALSE,"maff_h2";#N/A,#N/A,FALSE,"maff_h3";#N/A,#N/A,FALSE,"maff_h4";#N/A,#N/A,FALSE,"maff_h5";#N/A,#N/A,FALSE,"maff_h6";#N/A,#N/A,FALSE,"maff_h7"}</definedName>
    <definedName name="WERWREWREWER" localSheetId="3" hidden="1">{#N/A,#N/A,FALSE,"sıh_iç_ihz";#N/A,#N/A,FALSE,"sıh_iç_er";#N/A,#N/A,FALSE,"sıh_iç_tut"}</definedName>
    <definedName name="WERWREWREWER" localSheetId="2" hidden="1">{#N/A,#N/A,FALSE,"sıh_iç_ihz";#N/A,#N/A,FALSE,"sıh_iç_er";#N/A,#N/A,FALSE,"sıh_iç_tut"}</definedName>
    <definedName name="WERWREWREWER" localSheetId="0" hidden="1">{#N/A,#N/A,FALSE,"sıh_iç_ihz";#N/A,#N/A,FALSE,"sıh_iç_er";#N/A,#N/A,FALSE,"sıh_iç_tut"}</definedName>
    <definedName name="WERWREWREWER" localSheetId="7" hidden="1">{#N/A,#N/A,FALSE,"sıh_iç_ihz";#N/A,#N/A,FALSE,"sıh_iç_er";#N/A,#N/A,FALSE,"sıh_iç_tut"}</definedName>
    <definedName name="WERWREWREWER" localSheetId="1" hidden="1">{#N/A,#N/A,FALSE,"sıh_iç_ihz";#N/A,#N/A,FALSE,"sıh_iç_er";#N/A,#N/A,FALSE,"sıh_iç_tut"}</definedName>
    <definedName name="WERWREWREWER" hidden="1">{#N/A,#N/A,FALSE,"sıh_iç_ihz";#N/A,#N/A,FALSE,"sıh_iç_er";#N/A,#N/A,FALSE,"sıh_iç_tut"}</definedName>
    <definedName name="wETGWT" localSheetId="3" hidden="1">{#N/A,#N/A,FALSE,"Broker Sheet";#N/A,#N/A,FALSE,"Exec.Summary";#N/A,#N/A,FALSE,"Argus Cash Flow";#N/A,#N/A,FALSE,"SPF";#N/A,#N/A,FALSE,"RentRoll"}</definedName>
    <definedName name="wETGWT" localSheetId="2" hidden="1">{#N/A,#N/A,FALSE,"Broker Sheet";#N/A,#N/A,FALSE,"Exec.Summary";#N/A,#N/A,FALSE,"Argus Cash Flow";#N/A,#N/A,FALSE,"SPF";#N/A,#N/A,FALSE,"RentRoll"}</definedName>
    <definedName name="wETGWT" localSheetId="0" hidden="1">{#N/A,#N/A,FALSE,"Broker Sheet";#N/A,#N/A,FALSE,"Exec.Summary";#N/A,#N/A,FALSE,"Argus Cash Flow";#N/A,#N/A,FALSE,"SPF";#N/A,#N/A,FALSE,"RentRoll"}</definedName>
    <definedName name="wETGWT" localSheetId="7" hidden="1">{#N/A,#N/A,FALSE,"Broker Sheet";#N/A,#N/A,FALSE,"Exec.Summary";#N/A,#N/A,FALSE,"Argus Cash Flow";#N/A,#N/A,FALSE,"SPF";#N/A,#N/A,FALSE,"RentRoll"}</definedName>
    <definedName name="wETGWT" localSheetId="1" hidden="1">{#N/A,#N/A,FALSE,"Broker Sheet";#N/A,#N/A,FALSE,"Exec.Summary";#N/A,#N/A,FALSE,"Argus Cash Flow";#N/A,#N/A,FALSE,"SPF";#N/A,#N/A,FALSE,"RentRoll"}</definedName>
    <definedName name="wETGWT" localSheetId="5" hidden="1">{#N/A,#N/A,FALSE,"Broker Sheet";#N/A,#N/A,FALSE,"Exec.Summary";#N/A,#N/A,FALSE,"Argus Cash Flow";#N/A,#N/A,FALSE,"SPF";#N/A,#N/A,FALSE,"RentRoll"}</definedName>
    <definedName name="wETGWT" hidden="1">{#N/A,#N/A,FALSE,"Broker Sheet";#N/A,#N/A,FALSE,"Exec.Summary";#N/A,#N/A,FALSE,"Argus Cash Flow";#N/A,#N/A,FALSE,"SPF";#N/A,#N/A,FALSE,"RentRoll"}</definedName>
    <definedName name="wetjy" localSheetId="3" hidden="1">{#N/A,#N/A,TRUE,"Cover";#N/A,#N/A,TRUE,"Conts";#N/A,#N/A,TRUE,"VOS";#N/A,#N/A,TRUE,"Warrington";#N/A,#N/A,TRUE,"Widnes"}</definedName>
    <definedName name="wetjy" localSheetId="2" hidden="1">{#N/A,#N/A,TRUE,"Cover";#N/A,#N/A,TRUE,"Conts";#N/A,#N/A,TRUE,"VOS";#N/A,#N/A,TRUE,"Warrington";#N/A,#N/A,TRUE,"Widnes"}</definedName>
    <definedName name="wetjy" localSheetId="0" hidden="1">{#N/A,#N/A,TRUE,"Cover";#N/A,#N/A,TRUE,"Conts";#N/A,#N/A,TRUE,"VOS";#N/A,#N/A,TRUE,"Warrington";#N/A,#N/A,TRUE,"Widnes"}</definedName>
    <definedName name="wetjy" localSheetId="7" hidden="1">{#N/A,#N/A,TRUE,"Cover";#N/A,#N/A,TRUE,"Conts";#N/A,#N/A,TRUE,"VOS";#N/A,#N/A,TRUE,"Warrington";#N/A,#N/A,TRUE,"Widnes"}</definedName>
    <definedName name="wetjy" localSheetId="1" hidden="1">{#N/A,#N/A,TRUE,"Cover";#N/A,#N/A,TRUE,"Conts";#N/A,#N/A,TRUE,"VOS";#N/A,#N/A,TRUE,"Warrington";#N/A,#N/A,TRUE,"Widnes"}</definedName>
    <definedName name="wetjy" hidden="1">{#N/A,#N/A,TRUE,"Cover";#N/A,#N/A,TRUE,"Conts";#N/A,#N/A,TRUE,"VOS";#N/A,#N/A,TRUE,"Warrington";#N/A,#N/A,TRUE,"Widnes"}</definedName>
    <definedName name="WETRERT" localSheetId="0" hidden="1">#REF!,#REF!</definedName>
    <definedName name="WETRERT" hidden="1">#REF!,#REF!</definedName>
    <definedName name="wetyrutu" localSheetId="3" hidden="1">{#N/A,#N/A,TRUE,"Cover";#N/A,#N/A,TRUE,"Conts";#N/A,#N/A,TRUE,"VOS";#N/A,#N/A,TRUE,"Warrington";#N/A,#N/A,TRUE,"Widnes"}</definedName>
    <definedName name="wetyrutu" localSheetId="2" hidden="1">{#N/A,#N/A,TRUE,"Cover";#N/A,#N/A,TRUE,"Conts";#N/A,#N/A,TRUE,"VOS";#N/A,#N/A,TRUE,"Warrington";#N/A,#N/A,TRUE,"Widnes"}</definedName>
    <definedName name="wetyrutu" localSheetId="0" hidden="1">{#N/A,#N/A,TRUE,"Cover";#N/A,#N/A,TRUE,"Conts";#N/A,#N/A,TRUE,"VOS";#N/A,#N/A,TRUE,"Warrington";#N/A,#N/A,TRUE,"Widnes"}</definedName>
    <definedName name="wetyrutu" localSheetId="7" hidden="1">{#N/A,#N/A,TRUE,"Cover";#N/A,#N/A,TRUE,"Conts";#N/A,#N/A,TRUE,"VOS";#N/A,#N/A,TRUE,"Warrington";#N/A,#N/A,TRUE,"Widnes"}</definedName>
    <definedName name="wetyrutu" localSheetId="1" hidden="1">{#N/A,#N/A,TRUE,"Cover";#N/A,#N/A,TRUE,"Conts";#N/A,#N/A,TRUE,"VOS";#N/A,#N/A,TRUE,"Warrington";#N/A,#N/A,TRUE,"Widnes"}</definedName>
    <definedName name="wetyrutu" hidden="1">{#N/A,#N/A,TRUE,"Cover";#N/A,#N/A,TRUE,"Conts";#N/A,#N/A,TRUE,"VOS";#N/A,#N/A,TRUE,"Warrington";#N/A,#N/A,TRUE,"Widnes"}</definedName>
    <definedName name="WEW" localSheetId="3" hidden="1">{"'KABA MALZEME'!$B$5:$G$101","'KABA MALZEME'!$B$5:$G$101"}</definedName>
    <definedName name="WEW" localSheetId="2" hidden="1">{"'KABA MALZEME'!$B$5:$G$101","'KABA MALZEME'!$B$5:$G$101"}</definedName>
    <definedName name="WEW" localSheetId="0" hidden="1">{"'KABA MALZEME'!$B$5:$G$101","'KABA MALZEME'!$B$5:$G$101"}</definedName>
    <definedName name="WEW" localSheetId="7" hidden="1">{"'KABA MALZEME'!$B$5:$G$101","'KABA MALZEME'!$B$5:$G$101"}</definedName>
    <definedName name="WEW" localSheetId="1" hidden="1">{"'KABA MALZEME'!$B$5:$G$101","'KABA MALZEME'!$B$5:$G$101"}</definedName>
    <definedName name="WEW" localSheetId="5" hidden="1">{"'KABA MALZEME'!$B$5:$G$101","'KABA MALZEME'!$B$5:$G$101"}</definedName>
    <definedName name="WEW" hidden="1">{"'KABA MALZEME'!$B$5:$G$101","'KABA MALZEME'!$B$5:$G$101"}</definedName>
    <definedName name="wewdc" localSheetId="0">#REF!</definedName>
    <definedName name="wewdc">#REF!</definedName>
    <definedName name="wewdc_1">"#REF!"</definedName>
    <definedName name="wewdc_2">"#REF!"</definedName>
    <definedName name="wewew" localSheetId="3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ewew" localSheetId="2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ewew" localSheetId="0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ewew" localSheetId="7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ewew" localSheetId="1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ewew" localSheetId="5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ewew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EWEWEW" localSheetId="3" hidden="1">{#N/A,#N/A,FALSE,"sıh_iç_ihz";#N/A,#N/A,FALSE,"sıh_iç_er";#N/A,#N/A,FALSE,"sıh_iç_tut"}</definedName>
    <definedName name="WEWEWEW" localSheetId="2" hidden="1">{#N/A,#N/A,FALSE,"sıh_iç_ihz";#N/A,#N/A,FALSE,"sıh_iç_er";#N/A,#N/A,FALSE,"sıh_iç_tut"}</definedName>
    <definedName name="WEWEWEW" localSheetId="0" hidden="1">{#N/A,#N/A,FALSE,"sıh_iç_ihz";#N/A,#N/A,FALSE,"sıh_iç_er";#N/A,#N/A,FALSE,"sıh_iç_tut"}</definedName>
    <definedName name="WEWEWEW" localSheetId="7" hidden="1">{#N/A,#N/A,FALSE,"sıh_iç_ihz";#N/A,#N/A,FALSE,"sıh_iç_er";#N/A,#N/A,FALSE,"sıh_iç_tut"}</definedName>
    <definedName name="WEWEWEW" localSheetId="1" hidden="1">{#N/A,#N/A,FALSE,"sıh_iç_ihz";#N/A,#N/A,FALSE,"sıh_iç_er";#N/A,#N/A,FALSE,"sıh_iç_tut"}</definedName>
    <definedName name="WEWEWEW" hidden="1">{#N/A,#N/A,FALSE,"sıh_iç_ihz";#N/A,#N/A,FALSE,"sıh_iç_er";#N/A,#N/A,FALSE,"sıh_iç_tut"}</definedName>
    <definedName name="WEWEWEWE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WEWEWE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WEWEWE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WEWEWE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WEWEWE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WEWEWE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WEWEWEWE" localSheetId="3" hidden="1">{#VALUE!,#N/A,FALSE,0;#N/A,#N/A,FALSE,0;#N/A,#N/A,FALSE,0;#N/A,#N/A,FALSE,0}</definedName>
    <definedName name="WEWEWEWEWE" localSheetId="2" hidden="1">{#VALUE!,#N/A,FALSE,0;#N/A,#N/A,FALSE,0;#N/A,#N/A,FALSE,0;#N/A,#N/A,FALSE,0}</definedName>
    <definedName name="WEWEWEWEWE" localSheetId="0" hidden="1">{#VALUE!,#N/A,FALSE,0;#N/A,#N/A,FALSE,0;#N/A,#N/A,FALSE,0;#N/A,#N/A,FALSE,0}</definedName>
    <definedName name="WEWEWEWEWE" localSheetId="7" hidden="1">{#VALUE!,#N/A,FALSE,0;#N/A,#N/A,FALSE,0;#N/A,#N/A,FALSE,0;#N/A,#N/A,FALSE,0}</definedName>
    <definedName name="WEWEWEWEWE" localSheetId="1" hidden="1">{#VALUE!,#N/A,FALSE,0;#N/A,#N/A,FALSE,0;#N/A,#N/A,FALSE,0;#N/A,#N/A,FALSE,0}</definedName>
    <definedName name="WEWEWEWEWE" hidden="1">{#VALUE!,#N/A,FALSE,0;#N/A,#N/A,FALSE,0;#N/A,#N/A,FALSE,0;#N/A,#N/A,FALSE,0}</definedName>
    <definedName name="WEWW" localSheetId="0">#REF!</definedName>
    <definedName name="WEWW">#REF!</definedName>
    <definedName name="WGWEGW" localSheetId="0">#REF!</definedName>
    <definedName name="WGWEGW">#REF!</definedName>
    <definedName name="WI" localSheetId="0">#REF!</definedName>
    <definedName name="WI">#REF!</definedName>
    <definedName name="wılo" localSheetId="0">#REF!</definedName>
    <definedName name="wılo">#REF!</definedName>
    <definedName name="wilo" localSheetId="0">#REF!</definedName>
    <definedName name="wilo">#REF!</definedName>
    <definedName name="WİLODENGE" localSheetId="0">#REF!</definedName>
    <definedName name="WİLODENGE">#REF!</definedName>
    <definedName name="WİN.ED" localSheetId="3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İN.ED" localSheetId="2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İN.ED" localSheetId="0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İN.ED" localSheetId="7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İN.ED" localSheetId="1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İN.ED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indows" localSheetId="0">#REF!</definedName>
    <definedName name="windows">#REF!</definedName>
    <definedName name="wlan_sistem" localSheetId="0">#REF!</definedName>
    <definedName name="wlan_sistem">#REF!</definedName>
    <definedName name="WOL" localSheetId="0">#REF!</definedName>
    <definedName name="WOL">#REF!</definedName>
    <definedName name="woran" localSheetId="0">#REF!</definedName>
    <definedName name="woran">#REF!</definedName>
    <definedName name="Worsley_Alumina_Expansion_Project___23747" localSheetId="0">#REF!</definedName>
    <definedName name="Worsley_Alumina_Expansion_Project___23747">#REF!</definedName>
    <definedName name="wp4bolumtoplami_1">#N/A</definedName>
    <definedName name="wp5bolumtoplami_1">#N/A</definedName>
    <definedName name="wp6bolumtoplami_1">#N/A</definedName>
    <definedName name="WQ" localSheetId="0" hidden="1">#REF!</definedName>
    <definedName name="WQ" hidden="1">#REF!</definedName>
    <definedName name="wqeeqwe123432134213123412412eqweqweqweqweqwr321432143we" localSheetId="0" hidden="1">#REF!</definedName>
    <definedName name="wqeeqwe123432134213123412412eqweqweqweqweqwr321432143we" hidden="1">#REF!</definedName>
    <definedName name="wqer" localSheetId="3" hidden="1">{#N/A,#N/A,TRUE,"Cover";#N/A,#N/A,TRUE,"Conts";#N/A,#N/A,TRUE,"VOS";#N/A,#N/A,TRUE,"Warrington";#N/A,#N/A,TRUE,"Widnes"}</definedName>
    <definedName name="wqer" localSheetId="2" hidden="1">{#N/A,#N/A,TRUE,"Cover";#N/A,#N/A,TRUE,"Conts";#N/A,#N/A,TRUE,"VOS";#N/A,#N/A,TRUE,"Warrington";#N/A,#N/A,TRUE,"Widnes"}</definedName>
    <definedName name="wqer" localSheetId="0" hidden="1">{#N/A,#N/A,TRUE,"Cover";#N/A,#N/A,TRUE,"Conts";#N/A,#N/A,TRUE,"VOS";#N/A,#N/A,TRUE,"Warrington";#N/A,#N/A,TRUE,"Widnes"}</definedName>
    <definedName name="wqer" localSheetId="7" hidden="1">{#N/A,#N/A,TRUE,"Cover";#N/A,#N/A,TRUE,"Conts";#N/A,#N/A,TRUE,"VOS";#N/A,#N/A,TRUE,"Warrington";#N/A,#N/A,TRUE,"Widnes"}</definedName>
    <definedName name="wqer" localSheetId="1" hidden="1">{#N/A,#N/A,TRUE,"Cover";#N/A,#N/A,TRUE,"Conts";#N/A,#N/A,TRUE,"VOS";#N/A,#N/A,TRUE,"Warrington";#N/A,#N/A,TRUE,"Widnes"}</definedName>
    <definedName name="wqer" hidden="1">{#N/A,#N/A,TRUE,"Cover";#N/A,#N/A,TRUE,"Conts";#N/A,#N/A,TRUE,"VOS";#N/A,#N/A,TRUE,"Warrington";#N/A,#N/A,TRUE,"Widnes"}</definedName>
    <definedName name="wqq" localSheetId="3" hidden="1">{#N/A,#N/A,FALSE,"elk_iç_er";#N/A,#N/A,FALSE,"elk_iç_tut";#N/A,#N/A,FALSE,"elk_iç_ihz"}</definedName>
    <definedName name="wqq" localSheetId="2" hidden="1">{#N/A,#N/A,FALSE,"elk_iç_er";#N/A,#N/A,FALSE,"elk_iç_tut";#N/A,#N/A,FALSE,"elk_iç_ihz"}</definedName>
    <definedName name="wqq" localSheetId="0" hidden="1">{#N/A,#N/A,FALSE,"elk_iç_er";#N/A,#N/A,FALSE,"elk_iç_tut";#N/A,#N/A,FALSE,"elk_iç_ihz"}</definedName>
    <definedName name="wqq" localSheetId="7" hidden="1">{#N/A,#N/A,FALSE,"elk_iç_er";#N/A,#N/A,FALSE,"elk_iç_tut";#N/A,#N/A,FALSE,"elk_iç_ihz"}</definedName>
    <definedName name="wqq" localSheetId="1" hidden="1">{#N/A,#N/A,FALSE,"elk_iç_er";#N/A,#N/A,FALSE,"elk_iç_tut";#N/A,#N/A,FALSE,"elk_iç_ihz"}</definedName>
    <definedName name="wqq" hidden="1">{#N/A,#N/A,FALSE,"elk_iç_er";#N/A,#N/A,FALSE,"elk_iç_tut";#N/A,#N/A,FALSE,"elk_iç_ihz"}</definedName>
    <definedName name="WQWE" localSheetId="0">#REF!</definedName>
    <definedName name="WQWE">#REF!</definedName>
    <definedName name="wqwqw" localSheetId="3" hidden="1">{#VALUE!,#N/A,TRUE,0;#N/A,#N/A,TRUE,0;#N/A,#N/A,TRUE,0;#N/A,#N/A,TRUE,0;#N/A,#N/A,TRUE,0;#N/A,#N/A,TRUE,0;#N/A,#N/A,TRUE,0}</definedName>
    <definedName name="wqwqw" localSheetId="2" hidden="1">{#VALUE!,#N/A,TRUE,0;#N/A,#N/A,TRUE,0;#N/A,#N/A,TRUE,0;#N/A,#N/A,TRUE,0;#N/A,#N/A,TRUE,0;#N/A,#N/A,TRUE,0;#N/A,#N/A,TRUE,0}</definedName>
    <definedName name="wqwqw" localSheetId="0" hidden="1">{#VALUE!,#N/A,TRUE,0;#N/A,#N/A,TRUE,0;#N/A,#N/A,TRUE,0;#N/A,#N/A,TRUE,0;#N/A,#N/A,TRUE,0;#N/A,#N/A,TRUE,0;#N/A,#N/A,TRUE,0}</definedName>
    <definedName name="wqwqw" localSheetId="7" hidden="1">{#VALUE!,#N/A,TRUE,0;#N/A,#N/A,TRUE,0;#N/A,#N/A,TRUE,0;#N/A,#N/A,TRUE,0;#N/A,#N/A,TRUE,0;#N/A,#N/A,TRUE,0;#N/A,#N/A,TRUE,0}</definedName>
    <definedName name="wqwqw" localSheetId="1" hidden="1">{#VALUE!,#N/A,TRUE,0;#N/A,#N/A,TRUE,0;#N/A,#N/A,TRUE,0;#N/A,#N/A,TRUE,0;#N/A,#N/A,TRUE,0;#N/A,#N/A,TRUE,0;#N/A,#N/A,TRUE,0}</definedName>
    <definedName name="wqwqw" hidden="1">{#VALUE!,#N/A,TRUE,0;#N/A,#N/A,TRUE,0;#N/A,#N/A,TRUE,0;#N/A,#N/A,TRUE,0;#N/A,#N/A,TRUE,0;#N/A,#N/A,TRUE,0;#N/A,#N/A,TRUE,0}</definedName>
    <definedName name="wqwqwq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qwqwq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qwqwq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qwqwq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qwqwq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qwqwq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" localSheetId="0">#REF!</definedName>
    <definedName name="WR">#REF!</definedName>
    <definedName name="wrerw" localSheetId="3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erw" localSheetId="2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erw" localSheetId="0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erw" localSheetId="7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erw" localSheetId="1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erw" localSheetId="5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erw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EWERWERWE" localSheetId="3" hidden="1">{#N/A,#N/A,FALSE,"sıh_iç_ihz";#N/A,#N/A,FALSE,"sıh_iç_er";#N/A,#N/A,FALSE,"sıh_iç_tut"}</definedName>
    <definedName name="WREWERWERWE" localSheetId="2" hidden="1">{#N/A,#N/A,FALSE,"sıh_iç_ihz";#N/A,#N/A,FALSE,"sıh_iç_er";#N/A,#N/A,FALSE,"sıh_iç_tut"}</definedName>
    <definedName name="WREWERWERWE" localSheetId="0" hidden="1">{#N/A,#N/A,FALSE,"sıh_iç_ihz";#N/A,#N/A,FALSE,"sıh_iç_er";#N/A,#N/A,FALSE,"sıh_iç_tut"}</definedName>
    <definedName name="WREWERWERWE" localSheetId="7" hidden="1">{#N/A,#N/A,FALSE,"sıh_iç_ihz";#N/A,#N/A,FALSE,"sıh_iç_er";#N/A,#N/A,FALSE,"sıh_iç_tut"}</definedName>
    <definedName name="WREWERWERWE" localSheetId="1" hidden="1">{#N/A,#N/A,FALSE,"sıh_iç_ihz";#N/A,#N/A,FALSE,"sıh_iç_er";#N/A,#N/A,FALSE,"sıh_iç_tut"}</definedName>
    <definedName name="WREWERWERWE" hidden="1">{#N/A,#N/A,FALSE,"sıh_iç_ihz";#N/A,#N/A,FALSE,"sıh_iç_er";#N/A,#N/A,FALSE,"sıh_iç_tut"}</definedName>
    <definedName name="wrn" localSheetId="3" hidden="1">{#N/A,#N/A,FALSE,"ihz. icmal";#N/A,#N/A,FALSE,"avans";#N/A,#N/A,FALSE,"mal_FF_icm";#N/A,#N/A,FALSE,"fat_ihz";#N/A,#N/A,FALSE,"söz_fiy_fark";#N/A,#N/A,FALSE,"kap2"}</definedName>
    <definedName name="wrn" localSheetId="2" hidden="1">{#N/A,#N/A,FALSE,"ihz. icmal";#N/A,#N/A,FALSE,"avans";#N/A,#N/A,FALSE,"mal_FF_icm";#N/A,#N/A,FALSE,"fat_ihz";#N/A,#N/A,FALSE,"söz_fiy_fark";#N/A,#N/A,FALSE,"kap2"}</definedName>
    <definedName name="wrn" localSheetId="0" hidden="1">{#N/A,#N/A,FALSE,"ihz. icmal";#N/A,#N/A,FALSE,"avans";#N/A,#N/A,FALSE,"mal_FF_icm";#N/A,#N/A,FALSE,"fat_ihz";#N/A,#N/A,FALSE,"söz_fiy_fark";#N/A,#N/A,FALSE,"kap2"}</definedName>
    <definedName name="wrn" localSheetId="7" hidden="1">{#N/A,#N/A,FALSE,"ihz. icmal";#N/A,#N/A,FALSE,"avans";#N/A,#N/A,FALSE,"mal_FF_icm";#N/A,#N/A,FALSE,"fat_ihz";#N/A,#N/A,FALSE,"söz_fiy_fark";#N/A,#N/A,FALSE,"kap2"}</definedName>
    <definedName name="wrn" localSheetId="1" hidden="1">{#N/A,#N/A,FALSE,"ihz. icmal";#N/A,#N/A,FALSE,"avans";#N/A,#N/A,FALSE,"mal_FF_icm";#N/A,#N/A,FALSE,"fat_ihz";#N/A,#N/A,FALSE,"söz_fiy_fark";#N/A,#N/A,FALSE,"kap2"}</definedName>
    <definedName name="wrn" localSheetId="5" hidden="1">{#N/A,#N/A,FALSE,"ihz. icmal";#N/A,#N/A,FALSE,"avans";#N/A,#N/A,FALSE,"mal_FF_icm";#N/A,#N/A,FALSE,"fat_ihz";#N/A,#N/A,FALSE,"söz_fiy_fark";#N/A,#N/A,FALSE,"kap2"}</definedName>
    <definedName name="wrn" hidden="1">{#N/A,#N/A,FALSE,"ihz. icmal";#N/A,#N/A,FALSE,"avans";#N/A,#N/A,FALSE,"mal_FF_icm";#N/A,#N/A,FALSE,"fat_ihz";#N/A,#N/A,FALSE,"söz_fiy_fark";#N/A,#N/A,FALSE,"kap2"}</definedName>
    <definedName name="wrn.2" localSheetId="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2" localSheetId="2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2" localSheetId="0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2" localSheetId="7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2" localSheetId="1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2" localSheetId="5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2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A." localSheetId="3" hidden="1">{#VALUE!,#N/A,FALSE,0;#N/A,#N/A,FALSE,0;#N/A,#N/A,FALSE,0;#N/A,#N/A,FALSE,0;#N/A,#N/A,FALSE,0}</definedName>
    <definedName name="wrn.A." localSheetId="2" hidden="1">{#VALUE!,#N/A,FALSE,0;#N/A,#N/A,FALSE,0;#N/A,#N/A,FALSE,0;#N/A,#N/A,FALSE,0;#N/A,#N/A,FALSE,0}</definedName>
    <definedName name="wrn.A." localSheetId="0" hidden="1">{#VALUE!,#N/A,FALSE,0;#N/A,#N/A,FALSE,0;#N/A,#N/A,FALSE,0;#N/A,#N/A,FALSE,0;#N/A,#N/A,FALSE,0}</definedName>
    <definedName name="wrn.A." localSheetId="7" hidden="1">{#VALUE!,#N/A,FALSE,0;#N/A,#N/A,FALSE,0;#N/A,#N/A,FALSE,0;#N/A,#N/A,FALSE,0;#N/A,#N/A,FALSE,0}</definedName>
    <definedName name="wrn.A." localSheetId="1" hidden="1">{#VALUE!,#N/A,FALSE,0;#N/A,#N/A,FALSE,0;#N/A,#N/A,FALSE,0;#N/A,#N/A,FALSE,0;#N/A,#N/A,FALSE,0}</definedName>
    <definedName name="wrn.A." localSheetId="5" hidden="1">{#VALUE!,#N/A,FALSE,0;#N/A,#N/A,FALSE,0;#N/A,#N/A,FALSE,0;#N/A,#N/A,FALSE,0;#N/A,#N/A,FALSE,0}</definedName>
    <definedName name="wrn.A." hidden="1">{#VALUE!,#N/A,FALSE,0;#N/A,#N/A,FALSE,0;#N/A,#N/A,FALSE,0;#N/A,#N/A,FALSE,0;#N/A,#N/A,FALSE,0}</definedName>
    <definedName name="wrn.age._.ihzarat." localSheetId="3" hidden="1">{#N/A,#N/A,FALSE,"ihz. icmal";#N/A,#N/A,FALSE,"avans";#N/A,#N/A,FALSE,"mal_FF_icm";#N/A,#N/A,FALSE,"fat_ihz";#N/A,#N/A,FALSE,"söz_fiy_fark";#N/A,#N/A,FALSE,"kap2"}</definedName>
    <definedName name="wrn.age._.ihzarat." localSheetId="2" hidden="1">{#N/A,#N/A,FALSE,"ihz. icmal";#N/A,#N/A,FALSE,"avans";#N/A,#N/A,FALSE,"mal_FF_icm";#N/A,#N/A,FALSE,"fat_ihz";#N/A,#N/A,FALSE,"söz_fiy_fark";#N/A,#N/A,FALSE,"kap2"}</definedName>
    <definedName name="wrn.age._.ihzarat." localSheetId="0" hidden="1">{#N/A,#N/A,FALSE,"ihz. icmal";#N/A,#N/A,FALSE,"avans";#N/A,#N/A,FALSE,"mal_FF_icm";#N/A,#N/A,FALSE,"fat_ihz";#N/A,#N/A,FALSE,"söz_fiy_fark";#N/A,#N/A,FALSE,"kap2"}</definedName>
    <definedName name="wrn.age._.ihzarat." localSheetId="7" hidden="1">{#N/A,#N/A,FALSE,"ihz. icmal";#N/A,#N/A,FALSE,"avans";#N/A,#N/A,FALSE,"mal_FF_icm";#N/A,#N/A,FALSE,"fat_ihz";#N/A,#N/A,FALSE,"söz_fiy_fark";#N/A,#N/A,FALSE,"kap2"}</definedName>
    <definedName name="wrn.age._.ihzarat." localSheetId="1" hidden="1">{#N/A,#N/A,FALSE,"ihz. icmal";#N/A,#N/A,FALSE,"avans";#N/A,#N/A,FALSE,"mal_FF_icm";#N/A,#N/A,FALSE,"fat_ihz";#N/A,#N/A,FALSE,"söz_fiy_fark";#N/A,#N/A,FALSE,"kap2"}</definedName>
    <definedName name="wrn.age._.ihzarat." localSheetId="5" hidden="1">{#N/A,#N/A,FALSE,"ihz. icmal";#N/A,#N/A,FALSE,"avans";#N/A,#N/A,FALSE,"mal_FF_icm";#N/A,#N/A,FALSE,"fat_ihz";#N/A,#N/A,FALSE,"söz_fiy_fark";#N/A,#N/A,FALSE,"kap2"}</definedName>
    <definedName name="wrn.age._.ihzarat." hidden="1">{#N/A,#N/A,FALSE,"ihz. icmal";#N/A,#N/A,FALSE,"avans";#N/A,#N/A,FALSE,"mal_FF_icm";#N/A,#N/A,FALSE,"fat_ihz";#N/A,#N/A,FALSE,"söz_fiy_fark";#N/A,#N/A,FALSE,"kap2"}</definedName>
    <definedName name="wrn.age._.ihzarat._1" localSheetId="3" hidden="1">{#N/A,#N/A,FALSE,"ihz. icmal";#N/A,#N/A,FALSE,"avans";#N/A,#N/A,FALSE,"mal_FF_icm";#N/A,#N/A,FALSE,"fat_ihz";#N/A,#N/A,FALSE,"söz_fiy_fark";#N/A,#N/A,FALSE,"kap2"}</definedName>
    <definedName name="wrn.age._.ihzarat._1" localSheetId="2" hidden="1">{#N/A,#N/A,FALSE,"ihz. icmal";#N/A,#N/A,FALSE,"avans";#N/A,#N/A,FALSE,"mal_FF_icm";#N/A,#N/A,FALSE,"fat_ihz";#N/A,#N/A,FALSE,"söz_fiy_fark";#N/A,#N/A,FALSE,"kap2"}</definedName>
    <definedName name="wrn.age._.ihzarat._1" localSheetId="0" hidden="1">{#N/A,#N/A,FALSE,"ihz. icmal";#N/A,#N/A,FALSE,"avans";#N/A,#N/A,FALSE,"mal_FF_icm";#N/A,#N/A,FALSE,"fat_ihz";#N/A,#N/A,FALSE,"söz_fiy_fark";#N/A,#N/A,FALSE,"kap2"}</definedName>
    <definedName name="wrn.age._.ihzarat._1" localSheetId="7" hidden="1">{#N/A,#N/A,FALSE,"ihz. icmal";#N/A,#N/A,FALSE,"avans";#N/A,#N/A,FALSE,"mal_FF_icm";#N/A,#N/A,FALSE,"fat_ihz";#N/A,#N/A,FALSE,"söz_fiy_fark";#N/A,#N/A,FALSE,"kap2"}</definedName>
    <definedName name="wrn.age._.ihzarat._1" localSheetId="1" hidden="1">{#N/A,#N/A,FALSE,"ihz. icmal";#N/A,#N/A,FALSE,"avans";#N/A,#N/A,FALSE,"mal_FF_icm";#N/A,#N/A,FALSE,"fat_ihz";#N/A,#N/A,FALSE,"söz_fiy_fark";#N/A,#N/A,FALSE,"kap2"}</definedName>
    <definedName name="wrn.age._.ihzarat._1" hidden="1">{#N/A,#N/A,FALSE,"ihz. icmal";#N/A,#N/A,FALSE,"avans";#N/A,#N/A,FALSE,"mal_FF_icm";#N/A,#N/A,FALSE,"fat_ihz";#N/A,#N/A,FALSE,"söz_fiy_fark";#N/A,#N/A,FALSE,"kap2"}</definedName>
    <definedName name="wrn.age._.ihzarat._2" localSheetId="3" hidden="1">{#N/A,#N/A,FALSE,"ihz. icmal";#N/A,#N/A,FALSE,"avans";#N/A,#N/A,FALSE,"mal_FF_icm";#N/A,#N/A,FALSE,"fat_ihz";#N/A,#N/A,FALSE,"söz_fiy_fark";#N/A,#N/A,FALSE,"kap2"}</definedName>
    <definedName name="wrn.age._.ihzarat._2" localSheetId="2" hidden="1">{#N/A,#N/A,FALSE,"ihz. icmal";#N/A,#N/A,FALSE,"avans";#N/A,#N/A,FALSE,"mal_FF_icm";#N/A,#N/A,FALSE,"fat_ihz";#N/A,#N/A,FALSE,"söz_fiy_fark";#N/A,#N/A,FALSE,"kap2"}</definedName>
    <definedName name="wrn.age._.ihzarat._2" localSheetId="0" hidden="1">{#N/A,#N/A,FALSE,"ihz. icmal";#N/A,#N/A,FALSE,"avans";#N/A,#N/A,FALSE,"mal_FF_icm";#N/A,#N/A,FALSE,"fat_ihz";#N/A,#N/A,FALSE,"söz_fiy_fark";#N/A,#N/A,FALSE,"kap2"}</definedName>
    <definedName name="wrn.age._.ihzarat._2" localSheetId="7" hidden="1">{#N/A,#N/A,FALSE,"ihz. icmal";#N/A,#N/A,FALSE,"avans";#N/A,#N/A,FALSE,"mal_FF_icm";#N/A,#N/A,FALSE,"fat_ihz";#N/A,#N/A,FALSE,"söz_fiy_fark";#N/A,#N/A,FALSE,"kap2"}</definedName>
    <definedName name="wrn.age._.ihzarat._2" localSheetId="1" hidden="1">{#N/A,#N/A,FALSE,"ihz. icmal";#N/A,#N/A,FALSE,"avans";#N/A,#N/A,FALSE,"mal_FF_icm";#N/A,#N/A,FALSE,"fat_ihz";#N/A,#N/A,FALSE,"söz_fiy_fark";#N/A,#N/A,FALSE,"kap2"}</definedName>
    <definedName name="wrn.age._.ihzarat._2" hidden="1">{#N/A,#N/A,FALSE,"ihz. icmal";#N/A,#N/A,FALSE,"avans";#N/A,#N/A,FALSE,"mal_FF_icm";#N/A,#N/A,FALSE,"fat_ihz";#N/A,#N/A,FALSE,"söz_fiy_fark";#N/A,#N/A,FALSE,"kap2"}</definedName>
    <definedName name="wrn.age._.ihzarat._3" localSheetId="3" hidden="1">{#N/A,#N/A,FALSE,"ihz. icmal";#N/A,#N/A,FALSE,"avans";#N/A,#N/A,FALSE,"mal_FF_icm";#N/A,#N/A,FALSE,"fat_ihz";#N/A,#N/A,FALSE,"söz_fiy_fark";#N/A,#N/A,FALSE,"kap2"}</definedName>
    <definedName name="wrn.age._.ihzarat._3" localSheetId="2" hidden="1">{#N/A,#N/A,FALSE,"ihz. icmal";#N/A,#N/A,FALSE,"avans";#N/A,#N/A,FALSE,"mal_FF_icm";#N/A,#N/A,FALSE,"fat_ihz";#N/A,#N/A,FALSE,"söz_fiy_fark";#N/A,#N/A,FALSE,"kap2"}</definedName>
    <definedName name="wrn.age._.ihzarat._3" localSheetId="0" hidden="1">{#N/A,#N/A,FALSE,"ihz. icmal";#N/A,#N/A,FALSE,"avans";#N/A,#N/A,FALSE,"mal_FF_icm";#N/A,#N/A,FALSE,"fat_ihz";#N/A,#N/A,FALSE,"söz_fiy_fark";#N/A,#N/A,FALSE,"kap2"}</definedName>
    <definedName name="wrn.age._.ihzarat._3" localSheetId="7" hidden="1">{#N/A,#N/A,FALSE,"ihz. icmal";#N/A,#N/A,FALSE,"avans";#N/A,#N/A,FALSE,"mal_FF_icm";#N/A,#N/A,FALSE,"fat_ihz";#N/A,#N/A,FALSE,"söz_fiy_fark";#N/A,#N/A,FALSE,"kap2"}</definedName>
    <definedName name="wrn.age._.ihzarat._3" localSheetId="1" hidden="1">{#N/A,#N/A,FALSE,"ihz. icmal";#N/A,#N/A,FALSE,"avans";#N/A,#N/A,FALSE,"mal_FF_icm";#N/A,#N/A,FALSE,"fat_ihz";#N/A,#N/A,FALSE,"söz_fiy_fark";#N/A,#N/A,FALSE,"kap2"}</definedName>
    <definedName name="wrn.age._.ihzarat._3" hidden="1">{#N/A,#N/A,FALSE,"ihz. icmal";#N/A,#N/A,FALSE,"avans";#N/A,#N/A,FALSE,"mal_FF_icm";#N/A,#N/A,FALSE,"fat_ihz";#N/A,#N/A,FALSE,"söz_fiy_fark";#N/A,#N/A,FALSE,"kap2"}</definedName>
    <definedName name="wrn.age._.ihzarat._4" localSheetId="3" hidden="1">{#N/A,#N/A,FALSE,"ihz. icmal";#N/A,#N/A,FALSE,"avans";#N/A,#N/A,FALSE,"mal_FF_icm";#N/A,#N/A,FALSE,"fat_ihz";#N/A,#N/A,FALSE,"söz_fiy_fark";#N/A,#N/A,FALSE,"kap2"}</definedName>
    <definedName name="wrn.age._.ihzarat._4" localSheetId="2" hidden="1">{#N/A,#N/A,FALSE,"ihz. icmal";#N/A,#N/A,FALSE,"avans";#N/A,#N/A,FALSE,"mal_FF_icm";#N/A,#N/A,FALSE,"fat_ihz";#N/A,#N/A,FALSE,"söz_fiy_fark";#N/A,#N/A,FALSE,"kap2"}</definedName>
    <definedName name="wrn.age._.ihzarat._4" localSheetId="0" hidden="1">{#N/A,#N/A,FALSE,"ihz. icmal";#N/A,#N/A,FALSE,"avans";#N/A,#N/A,FALSE,"mal_FF_icm";#N/A,#N/A,FALSE,"fat_ihz";#N/A,#N/A,FALSE,"söz_fiy_fark";#N/A,#N/A,FALSE,"kap2"}</definedName>
    <definedName name="wrn.age._.ihzarat._4" localSheetId="7" hidden="1">{#N/A,#N/A,FALSE,"ihz. icmal";#N/A,#N/A,FALSE,"avans";#N/A,#N/A,FALSE,"mal_FF_icm";#N/A,#N/A,FALSE,"fat_ihz";#N/A,#N/A,FALSE,"söz_fiy_fark";#N/A,#N/A,FALSE,"kap2"}</definedName>
    <definedName name="wrn.age._.ihzarat._4" localSheetId="1" hidden="1">{#N/A,#N/A,FALSE,"ihz. icmal";#N/A,#N/A,FALSE,"avans";#N/A,#N/A,FALSE,"mal_FF_icm";#N/A,#N/A,FALSE,"fat_ihz";#N/A,#N/A,FALSE,"söz_fiy_fark";#N/A,#N/A,FALSE,"kap2"}</definedName>
    <definedName name="wrn.age._.ihzarat._4" hidden="1">{#N/A,#N/A,FALSE,"ihz. icmal";#N/A,#N/A,FALSE,"avans";#N/A,#N/A,FALSE,"mal_FF_icm";#N/A,#N/A,FALSE,"fat_ihz";#N/A,#N/A,FALSE,"söz_fiy_fark";#N/A,#N/A,FALSE,"kap2"}</definedName>
    <definedName name="wrn.age._.ihzarat._5" localSheetId="3" hidden="1">{#N/A,#N/A,FALSE,"ihz. icmal";#N/A,#N/A,FALSE,"avans";#N/A,#N/A,FALSE,"mal_FF_icm";#N/A,#N/A,FALSE,"fat_ihz";#N/A,#N/A,FALSE,"söz_fiy_fark";#N/A,#N/A,FALSE,"kap2"}</definedName>
    <definedName name="wrn.age._.ihzarat._5" localSheetId="2" hidden="1">{#N/A,#N/A,FALSE,"ihz. icmal";#N/A,#N/A,FALSE,"avans";#N/A,#N/A,FALSE,"mal_FF_icm";#N/A,#N/A,FALSE,"fat_ihz";#N/A,#N/A,FALSE,"söz_fiy_fark";#N/A,#N/A,FALSE,"kap2"}</definedName>
    <definedName name="wrn.age._.ihzarat._5" localSheetId="0" hidden="1">{#N/A,#N/A,FALSE,"ihz. icmal";#N/A,#N/A,FALSE,"avans";#N/A,#N/A,FALSE,"mal_FF_icm";#N/A,#N/A,FALSE,"fat_ihz";#N/A,#N/A,FALSE,"söz_fiy_fark";#N/A,#N/A,FALSE,"kap2"}</definedName>
    <definedName name="wrn.age._.ihzarat._5" localSheetId="7" hidden="1">{#N/A,#N/A,FALSE,"ihz. icmal";#N/A,#N/A,FALSE,"avans";#N/A,#N/A,FALSE,"mal_FF_icm";#N/A,#N/A,FALSE,"fat_ihz";#N/A,#N/A,FALSE,"söz_fiy_fark";#N/A,#N/A,FALSE,"kap2"}</definedName>
    <definedName name="wrn.age._.ihzarat._5" localSheetId="1" hidden="1">{#N/A,#N/A,FALSE,"ihz. icmal";#N/A,#N/A,FALSE,"avans";#N/A,#N/A,FALSE,"mal_FF_icm";#N/A,#N/A,FALSE,"fat_ihz";#N/A,#N/A,FALSE,"söz_fiy_fark";#N/A,#N/A,FALSE,"kap2"}</definedName>
    <definedName name="wrn.age._.ihzarat._5" hidden="1">{#N/A,#N/A,FALSE,"ihz. icmal";#N/A,#N/A,FALSE,"avans";#N/A,#N/A,FALSE,"mal_FF_icm";#N/A,#N/A,FALSE,"fat_ihz";#N/A,#N/A,FALSE,"söz_fiy_fark";#N/A,#N/A,FALSE,"kap2"}</definedName>
    <definedName name="wrn.age._.imalat." localSheetId="3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" localSheetId="2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" localSheetId="0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" localSheetId="7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" localSheetId="1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" localSheetId="5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_1" localSheetId="3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_1" localSheetId="2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_1" localSheetId="0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_1" localSheetId="7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_1" localSheetId="1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_1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_2" localSheetId="3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_2" localSheetId="2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_2" localSheetId="0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_2" localSheetId="7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_2" localSheetId="1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_2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_3" localSheetId="3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_3" localSheetId="2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_3" localSheetId="0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_3" localSheetId="7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_3" localSheetId="1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_3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_4" localSheetId="3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_4" localSheetId="2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_4" localSheetId="0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_4" localSheetId="7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_4" localSheetId="1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_4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_5" localSheetId="3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_5" localSheetId="2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_5" localSheetId="0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_5" localSheetId="7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_5" localSheetId="1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e._.imalat._5" hidden="1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localSheetId="7" hidden="1">{#N/A,#N/A,FALSE,"Aging Summary";#N/A,#N/A,FALSE,"Ratio Analysis";#N/A,#N/A,FALSE,"Test 120 Day Accts";#N/A,#N/A,FALSE,"Tickmarks"}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HMET." localSheetId="3" hidden="1">{#VALUE!,#N/A,FALSE,0;#N/A,#N/A,FALSE,0;#N/A,#N/A,FALSE,0;#N/A,#N/A,FALSE,0}</definedName>
    <definedName name="wrn.AHMET." localSheetId="2" hidden="1">{#VALUE!,#N/A,FALSE,0;#N/A,#N/A,FALSE,0;#N/A,#N/A,FALSE,0;#N/A,#N/A,FALSE,0}</definedName>
    <definedName name="wrn.AHMET." localSheetId="0" hidden="1">{#VALUE!,#N/A,FALSE,0;#N/A,#N/A,FALSE,0;#N/A,#N/A,FALSE,0;#N/A,#N/A,FALSE,0}</definedName>
    <definedName name="wrn.AHMET." localSheetId="7" hidden="1">{#VALUE!,#N/A,FALSE,0;#N/A,#N/A,FALSE,0;#N/A,#N/A,FALSE,0;#N/A,#N/A,FALSE,0}</definedName>
    <definedName name="wrn.AHMET." localSheetId="1" hidden="1">{#VALUE!,#N/A,FALSE,0;#N/A,#N/A,FALSE,0;#N/A,#N/A,FALSE,0;#N/A,#N/A,FALSE,0}</definedName>
    <definedName name="wrn.AHMET." localSheetId="5" hidden="1">{#VALUE!,#N/A,FALSE,0;#N/A,#N/A,FALSE,0;#N/A,#N/A,FALSE,0;#N/A,#N/A,FALSE,0}</definedName>
    <definedName name="wrn.AHMET." hidden="1">{#VALUE!,#N/A,FALSE,0;#N/A,#N/A,FALSE,0;#N/A,#N/A,FALSE,0;#N/A,#N/A,FALSE,0}</definedName>
    <definedName name="wrn.akyuz_hakedis." localSheetId="3" hidden="1">{#VALUE!,#N/A,TRUE,0;#N/A,#N/A,TRUE,0;#N/A,#N/A,TRUE,0;#N/A,#N/A,TRUE,0;#N/A,#N/A,TRUE,0;#N/A,#N/A,TRUE,0;#N/A,#N/A,TRUE,0;#N/A,#N/A,TRUE,0}</definedName>
    <definedName name="wrn.akyuz_hakedis." localSheetId="2" hidden="1">{#VALUE!,#N/A,TRUE,0;#N/A,#N/A,TRUE,0;#N/A,#N/A,TRUE,0;#N/A,#N/A,TRUE,0;#N/A,#N/A,TRUE,0;#N/A,#N/A,TRUE,0;#N/A,#N/A,TRUE,0;#N/A,#N/A,TRUE,0}</definedName>
    <definedName name="wrn.akyuz_hakedis." localSheetId="0" hidden="1">{#VALUE!,#N/A,TRUE,0;#N/A,#N/A,TRUE,0;#N/A,#N/A,TRUE,0;#N/A,#N/A,TRUE,0;#N/A,#N/A,TRUE,0;#N/A,#N/A,TRUE,0;#N/A,#N/A,TRUE,0;#N/A,#N/A,TRUE,0}</definedName>
    <definedName name="wrn.akyuz_hakedis." localSheetId="7" hidden="1">{#VALUE!,#N/A,TRUE,0;#N/A,#N/A,TRUE,0;#N/A,#N/A,TRUE,0;#N/A,#N/A,TRUE,0;#N/A,#N/A,TRUE,0;#N/A,#N/A,TRUE,0;#N/A,#N/A,TRUE,0;#N/A,#N/A,TRUE,0}</definedName>
    <definedName name="wrn.akyuz_hakedis." localSheetId="1" hidden="1">{#VALUE!,#N/A,TRUE,0;#N/A,#N/A,TRUE,0;#N/A,#N/A,TRUE,0;#N/A,#N/A,TRUE,0;#N/A,#N/A,TRUE,0;#N/A,#N/A,TRUE,0;#N/A,#N/A,TRUE,0;#N/A,#N/A,TRUE,0}</definedName>
    <definedName name="wrn.akyuz_hakedis." localSheetId="5" hidden="1">{#VALUE!,#N/A,TRUE,0;#N/A,#N/A,TRUE,0;#N/A,#N/A,TRUE,0;#N/A,#N/A,TRUE,0;#N/A,#N/A,TRUE,0;#N/A,#N/A,TRUE,0;#N/A,#N/A,TRUE,0;#N/A,#N/A,TRUE,0}</definedName>
    <definedName name="wrn.akyuz_hakedis." hidden="1">{#VALUE!,#N/A,TRUE,0;#N/A,#N/A,TRUE,0;#N/A,#N/A,TRUE,0;#N/A,#N/A,TRUE,0;#N/A,#N/A,TRUE,0;#N/A,#N/A,TRUE,0;#N/A,#N/A,TRUE,0;#N/A,#N/A,TRUE,0}</definedName>
    <definedName name="wrn.all." localSheetId="3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" localSheetId="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" localSheetId="0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" localSheetId="7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" localSheetId="1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" localSheetId="5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_.lines." localSheetId="3" hidden="1">{#N/A,#N/A,FALSE,"Summary";#N/A,#N/A,FALSE,"3TJ";#N/A,#N/A,FALSE,"3TN";#N/A,#N/A,FALSE,"3TP";#N/A,#N/A,FALSE,"3SJ";#N/A,#N/A,FALSE,"3CJ";#N/A,#N/A,FALSE,"3CN";#N/A,#N/A,FALSE,"3CP";#N/A,#N/A,FALSE,"3A"}</definedName>
    <definedName name="wrn.all._.lines." localSheetId="2" hidden="1">{#N/A,#N/A,FALSE,"Summary";#N/A,#N/A,FALSE,"3TJ";#N/A,#N/A,FALSE,"3TN";#N/A,#N/A,FALSE,"3TP";#N/A,#N/A,FALSE,"3SJ";#N/A,#N/A,FALSE,"3CJ";#N/A,#N/A,FALSE,"3CN";#N/A,#N/A,FALSE,"3CP";#N/A,#N/A,FALSE,"3A"}</definedName>
    <definedName name="wrn.all._.lines." localSheetId="0" hidden="1">{#N/A,#N/A,FALSE,"Summary";#N/A,#N/A,FALSE,"3TJ";#N/A,#N/A,FALSE,"3TN";#N/A,#N/A,FALSE,"3TP";#N/A,#N/A,FALSE,"3SJ";#N/A,#N/A,FALSE,"3CJ";#N/A,#N/A,FALSE,"3CN";#N/A,#N/A,FALSE,"3CP";#N/A,#N/A,FALSE,"3A"}</definedName>
    <definedName name="wrn.all._.lines." localSheetId="7" hidden="1">{#N/A,#N/A,FALSE,"Summary";#N/A,#N/A,FALSE,"3TJ";#N/A,#N/A,FALSE,"3TN";#N/A,#N/A,FALSE,"3TP";#N/A,#N/A,FALSE,"3SJ";#N/A,#N/A,FALSE,"3CJ";#N/A,#N/A,FALSE,"3CN";#N/A,#N/A,FALSE,"3CP";#N/A,#N/A,FALSE,"3A"}</definedName>
    <definedName name="wrn.all._.lines." localSheetId="1" hidden="1">{#N/A,#N/A,FALSE,"Summary";#N/A,#N/A,FALSE,"3TJ";#N/A,#N/A,FALSE,"3TN";#N/A,#N/A,FALSE,"3TP";#N/A,#N/A,FALSE,"3SJ";#N/A,#N/A,FALSE,"3CJ";#N/A,#N/A,FALSE,"3CN";#N/A,#N/A,FALSE,"3CP";#N/A,#N/A,FALSE,"3A"}</definedName>
    <definedName name="wrn.all._.lines." localSheetId="5" hidden="1">{#N/A,#N/A,FALSE,"Summary";#N/A,#N/A,FALSE,"3TJ";#N/A,#N/A,FALSE,"3TN";#N/A,#N/A,FALSE,"3TP";#N/A,#N/A,FALSE,"3SJ";#N/A,#N/A,FALSE,"3CJ";#N/A,#N/A,FALSE,"3CN";#N/A,#N/A,FALSE,"3CP";#N/A,#N/A,FALSE,"3A"}</definedName>
    <definedName name="wrn.all._.lines." hidden="1">{#N/A,#N/A,FALSE,"Summary";#N/A,#N/A,FALSE,"3TJ";#N/A,#N/A,FALSE,"3TN";#N/A,#N/A,FALSE,"3TP";#N/A,#N/A,FALSE,"3SJ";#N/A,#N/A,FALSE,"3CJ";#N/A,#N/A,FALSE,"3CN";#N/A,#N/A,FALSE,"3CP";#N/A,#N/A,FALSE,"3A"}</definedName>
    <definedName name="wrn.atıksu_hat." localSheetId="3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wrn.atıksu_hat." localSheetId="2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wrn.atıksu_hat." localSheetId="0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wrn.atıksu_hat." localSheetId="7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wrn.atıksu_hat." localSheetId="1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wrn.atıksu_hat." localSheetId="5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wrn.atıksu_hat." hidden="1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wrn.atıksu_parsel_baca." localSheetId="3" hidden="1">{#N/A,#N/A,FALSE,"parsel_atıksu_icmal";#N/A,#N/A,FALSE,"parsel_atıksu 236";#N/A,#N/A,FALSE,"parsel_atıksu 238";#N/A,#N/A,FALSE,"parsel_atıksu 244";#N/A,#N/A,FALSE,"parsel_atıksu 245";#N/A,#N/A,FALSE,"parsel_atıksu 246"}</definedName>
    <definedName name="wrn.atıksu_parsel_baca." localSheetId="2" hidden="1">{#N/A,#N/A,FALSE,"parsel_atıksu_icmal";#N/A,#N/A,FALSE,"parsel_atıksu 236";#N/A,#N/A,FALSE,"parsel_atıksu 238";#N/A,#N/A,FALSE,"parsel_atıksu 244";#N/A,#N/A,FALSE,"parsel_atıksu 245";#N/A,#N/A,FALSE,"parsel_atıksu 246"}</definedName>
    <definedName name="wrn.atıksu_parsel_baca." localSheetId="0" hidden="1">{#N/A,#N/A,FALSE,"parsel_atıksu_icmal";#N/A,#N/A,FALSE,"parsel_atıksu 236";#N/A,#N/A,FALSE,"parsel_atıksu 238";#N/A,#N/A,FALSE,"parsel_atıksu 244";#N/A,#N/A,FALSE,"parsel_atıksu 245";#N/A,#N/A,FALSE,"parsel_atıksu 246"}</definedName>
    <definedName name="wrn.atıksu_parsel_baca." localSheetId="7" hidden="1">{#N/A,#N/A,FALSE,"parsel_atıksu_icmal";#N/A,#N/A,FALSE,"parsel_atıksu 236";#N/A,#N/A,FALSE,"parsel_atıksu 238";#N/A,#N/A,FALSE,"parsel_atıksu 244";#N/A,#N/A,FALSE,"parsel_atıksu 245";#N/A,#N/A,FALSE,"parsel_atıksu 246"}</definedName>
    <definedName name="wrn.atıksu_parsel_baca." localSheetId="1" hidden="1">{#N/A,#N/A,FALSE,"parsel_atıksu_icmal";#N/A,#N/A,FALSE,"parsel_atıksu 236";#N/A,#N/A,FALSE,"parsel_atıksu 238";#N/A,#N/A,FALSE,"parsel_atıksu 244";#N/A,#N/A,FALSE,"parsel_atıksu 245";#N/A,#N/A,FALSE,"parsel_atıksu 246"}</definedName>
    <definedName name="wrn.atıksu_parsel_baca." localSheetId="5" hidden="1">{#N/A,#N/A,FALSE,"parsel_atıksu_icmal";#N/A,#N/A,FALSE,"parsel_atıksu 236";#N/A,#N/A,FALSE,"parsel_atıksu 238";#N/A,#N/A,FALSE,"parsel_atıksu 244";#N/A,#N/A,FALSE,"parsel_atıksu 245";#N/A,#N/A,FALSE,"parsel_atıksu 246"}</definedName>
    <definedName name="wrn.atıksu_parsel_baca." hidden="1">{#N/A,#N/A,FALSE,"parsel_atıksu_icmal";#N/A,#N/A,FALSE,"parsel_atıksu 236";#N/A,#N/A,FALSE,"parsel_atıksu 238";#N/A,#N/A,FALSE,"parsel_atıksu 244";#N/A,#N/A,FALSE,"parsel_atıksu 245";#N/A,#N/A,FALSE,"parsel_atıksu 246"}</definedName>
    <definedName name="wrn.ayrap." localSheetId="3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" localSheetId="2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" localSheetId="0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" localSheetId="7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" localSheetId="1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" localSheetId="5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_1" localSheetId="3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_1" localSheetId="2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_1" localSheetId="0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_1" localSheetId="7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_1" localSheetId="1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_1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_2" localSheetId="3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_2" localSheetId="2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_2" localSheetId="0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_2" localSheetId="7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_2" localSheetId="1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_2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_3" localSheetId="3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_3" localSheetId="2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_3" localSheetId="0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_3" localSheetId="7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_3" localSheetId="1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_3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_4" localSheetId="3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_4" localSheetId="2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_4" localSheetId="0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_4" localSheetId="7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_4" localSheetId="1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_4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_5" localSheetId="3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_5" localSheetId="2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_5" localSheetId="0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_5" localSheetId="7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_5" localSheetId="1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ayrap._5" hidden="1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bakı.xla." localSheetId="3" hidden="1">{#N/A,#N/A,FALSE,"Çaykara ataköy (1)";#N/A,#N/A,FALSE,"Çaykara ataköy (2)";#N/A,#N/A,FALSE,"Rize Kalkandere ";#N/A,#N/A,FALSE,"meydancık";#N/A,#N/A,FALSE,"muratlı"}</definedName>
    <definedName name="wrn.bakı.xla." localSheetId="2" hidden="1">{#N/A,#N/A,FALSE,"Çaykara ataköy (1)";#N/A,#N/A,FALSE,"Çaykara ataköy (2)";#N/A,#N/A,FALSE,"Rize Kalkandere ";#N/A,#N/A,FALSE,"meydancık";#N/A,#N/A,FALSE,"muratlı"}</definedName>
    <definedName name="wrn.bakı.xla." localSheetId="0" hidden="1">{#N/A,#N/A,FALSE,"Çaykara ataköy (1)";#N/A,#N/A,FALSE,"Çaykara ataköy (2)";#N/A,#N/A,FALSE,"Rize Kalkandere ";#N/A,#N/A,FALSE,"meydancık";#N/A,#N/A,FALSE,"muratlı"}</definedName>
    <definedName name="wrn.bakı.xla." localSheetId="7" hidden="1">{#N/A,#N/A,FALSE,"Çaykara ataköy (1)";#N/A,#N/A,FALSE,"Çaykara ataköy (2)";#N/A,#N/A,FALSE,"Rize Kalkandere ";#N/A,#N/A,FALSE,"meydancık";#N/A,#N/A,FALSE,"muratlı"}</definedName>
    <definedName name="wrn.bakı.xla." localSheetId="1" hidden="1">{#N/A,#N/A,FALSE,"Çaykara ataköy (1)";#N/A,#N/A,FALSE,"Çaykara ataköy (2)";#N/A,#N/A,FALSE,"Rize Kalkandere ";#N/A,#N/A,FALSE,"meydancık";#N/A,#N/A,FALSE,"muratlı"}</definedName>
    <definedName name="wrn.bakı.xla." localSheetId="5" hidden="1">{#N/A,#N/A,FALSE,"Çaykara ataköy (1)";#N/A,#N/A,FALSE,"Çaykara ataköy (2)";#N/A,#N/A,FALSE,"Rize Kalkandere ";#N/A,#N/A,FALSE,"meydancık";#N/A,#N/A,FALSE,"muratlı"}</definedName>
    <definedName name="wrn.bakı.xla." hidden="1">{#N/A,#N/A,FALSE,"Çaykara ataköy (1)";#N/A,#N/A,FALSE,"Çaykara ataköy (2)";#N/A,#N/A,FALSE,"Rize Kalkandere ";#N/A,#N/A,FALSE,"meydancık";#N/A,#N/A,FALSE,"muratlı"}</definedName>
    <definedName name="wrn.bakı.xla._1" localSheetId="3" hidden="1">{#N/A,#N/A,FALSE,"Çaykara ataköy (1)";#N/A,#N/A,FALSE,"Çaykara ataköy (2)";#N/A,#N/A,FALSE,"Rize Kalkandere ";#N/A,#N/A,FALSE,"meydancık";#N/A,#N/A,FALSE,"muratlı"}</definedName>
    <definedName name="wrn.bakı.xla._1" localSheetId="2" hidden="1">{#N/A,#N/A,FALSE,"Çaykara ataköy (1)";#N/A,#N/A,FALSE,"Çaykara ataköy (2)";#N/A,#N/A,FALSE,"Rize Kalkandere ";#N/A,#N/A,FALSE,"meydancık";#N/A,#N/A,FALSE,"muratlı"}</definedName>
    <definedName name="wrn.bakı.xla._1" localSheetId="0" hidden="1">{#N/A,#N/A,FALSE,"Çaykara ataköy (1)";#N/A,#N/A,FALSE,"Çaykara ataköy (2)";#N/A,#N/A,FALSE,"Rize Kalkandere ";#N/A,#N/A,FALSE,"meydancık";#N/A,#N/A,FALSE,"muratlı"}</definedName>
    <definedName name="wrn.bakı.xla._1" localSheetId="7" hidden="1">{#N/A,#N/A,FALSE,"Çaykara ataköy (1)";#N/A,#N/A,FALSE,"Çaykara ataköy (2)";#N/A,#N/A,FALSE,"Rize Kalkandere ";#N/A,#N/A,FALSE,"meydancık";#N/A,#N/A,FALSE,"muratlı"}</definedName>
    <definedName name="wrn.bakı.xla._1" localSheetId="1" hidden="1">{#N/A,#N/A,FALSE,"Çaykara ataköy (1)";#N/A,#N/A,FALSE,"Çaykara ataköy (2)";#N/A,#N/A,FALSE,"Rize Kalkandere ";#N/A,#N/A,FALSE,"meydancık";#N/A,#N/A,FALSE,"muratlı"}</definedName>
    <definedName name="wrn.bakı.xla._1" hidden="1">{#N/A,#N/A,FALSE,"Çaykara ataköy (1)";#N/A,#N/A,FALSE,"Çaykara ataköy (2)";#N/A,#N/A,FALSE,"Rize Kalkandere ";#N/A,#N/A,FALSE,"meydancık";#N/A,#N/A,FALSE,"muratlı"}</definedName>
    <definedName name="wrn.bakı.xla._2" localSheetId="3" hidden="1">{#N/A,#N/A,FALSE,"Çaykara ataköy (1)";#N/A,#N/A,FALSE,"Çaykara ataköy (2)";#N/A,#N/A,FALSE,"Rize Kalkandere ";#N/A,#N/A,FALSE,"meydancık";#N/A,#N/A,FALSE,"muratlı"}</definedName>
    <definedName name="wrn.bakı.xla._2" localSheetId="2" hidden="1">{#N/A,#N/A,FALSE,"Çaykara ataköy (1)";#N/A,#N/A,FALSE,"Çaykara ataköy (2)";#N/A,#N/A,FALSE,"Rize Kalkandere ";#N/A,#N/A,FALSE,"meydancık";#N/A,#N/A,FALSE,"muratlı"}</definedName>
    <definedName name="wrn.bakı.xla._2" localSheetId="0" hidden="1">{#N/A,#N/A,FALSE,"Çaykara ataköy (1)";#N/A,#N/A,FALSE,"Çaykara ataköy (2)";#N/A,#N/A,FALSE,"Rize Kalkandere ";#N/A,#N/A,FALSE,"meydancık";#N/A,#N/A,FALSE,"muratlı"}</definedName>
    <definedName name="wrn.bakı.xla._2" localSheetId="7" hidden="1">{#N/A,#N/A,FALSE,"Çaykara ataköy (1)";#N/A,#N/A,FALSE,"Çaykara ataköy (2)";#N/A,#N/A,FALSE,"Rize Kalkandere ";#N/A,#N/A,FALSE,"meydancık";#N/A,#N/A,FALSE,"muratlı"}</definedName>
    <definedName name="wrn.bakı.xla._2" localSheetId="1" hidden="1">{#N/A,#N/A,FALSE,"Çaykara ataköy (1)";#N/A,#N/A,FALSE,"Çaykara ataköy (2)";#N/A,#N/A,FALSE,"Rize Kalkandere ";#N/A,#N/A,FALSE,"meydancık";#N/A,#N/A,FALSE,"muratlı"}</definedName>
    <definedName name="wrn.bakı.xla._2" hidden="1">{#N/A,#N/A,FALSE,"Çaykara ataköy (1)";#N/A,#N/A,FALSE,"Çaykara ataköy (2)";#N/A,#N/A,FALSE,"Rize Kalkandere ";#N/A,#N/A,FALSE,"meydancık";#N/A,#N/A,FALSE,"muratlı"}</definedName>
    <definedName name="wrn.bakı.xla._3" localSheetId="3" hidden="1">{#N/A,#N/A,FALSE,"Çaykara ataköy (1)";#N/A,#N/A,FALSE,"Çaykara ataköy (2)";#N/A,#N/A,FALSE,"Rize Kalkandere ";#N/A,#N/A,FALSE,"meydancık";#N/A,#N/A,FALSE,"muratlı"}</definedName>
    <definedName name="wrn.bakı.xla._3" localSheetId="2" hidden="1">{#N/A,#N/A,FALSE,"Çaykara ataköy (1)";#N/A,#N/A,FALSE,"Çaykara ataköy (2)";#N/A,#N/A,FALSE,"Rize Kalkandere ";#N/A,#N/A,FALSE,"meydancık";#N/A,#N/A,FALSE,"muratlı"}</definedName>
    <definedName name="wrn.bakı.xla._3" localSheetId="0" hidden="1">{#N/A,#N/A,FALSE,"Çaykara ataköy (1)";#N/A,#N/A,FALSE,"Çaykara ataköy (2)";#N/A,#N/A,FALSE,"Rize Kalkandere ";#N/A,#N/A,FALSE,"meydancık";#N/A,#N/A,FALSE,"muratlı"}</definedName>
    <definedName name="wrn.bakı.xla._3" localSheetId="7" hidden="1">{#N/A,#N/A,FALSE,"Çaykara ataköy (1)";#N/A,#N/A,FALSE,"Çaykara ataköy (2)";#N/A,#N/A,FALSE,"Rize Kalkandere ";#N/A,#N/A,FALSE,"meydancık";#N/A,#N/A,FALSE,"muratlı"}</definedName>
    <definedName name="wrn.bakı.xla._3" localSheetId="1" hidden="1">{#N/A,#N/A,FALSE,"Çaykara ataköy (1)";#N/A,#N/A,FALSE,"Çaykara ataköy (2)";#N/A,#N/A,FALSE,"Rize Kalkandere ";#N/A,#N/A,FALSE,"meydancık";#N/A,#N/A,FALSE,"muratlı"}</definedName>
    <definedName name="wrn.bakı.xla._3" hidden="1">{#N/A,#N/A,FALSE,"Çaykara ataköy (1)";#N/A,#N/A,FALSE,"Çaykara ataköy (2)";#N/A,#N/A,FALSE,"Rize Kalkandere ";#N/A,#N/A,FALSE,"meydancık";#N/A,#N/A,FALSE,"muratlı"}</definedName>
    <definedName name="wrn.bakı.xla._4" localSheetId="3" hidden="1">{#N/A,#N/A,FALSE,"Çaykara ataköy (1)";#N/A,#N/A,FALSE,"Çaykara ataköy (2)";#N/A,#N/A,FALSE,"Rize Kalkandere ";#N/A,#N/A,FALSE,"meydancık";#N/A,#N/A,FALSE,"muratlı"}</definedName>
    <definedName name="wrn.bakı.xla._4" localSheetId="2" hidden="1">{#N/A,#N/A,FALSE,"Çaykara ataköy (1)";#N/A,#N/A,FALSE,"Çaykara ataköy (2)";#N/A,#N/A,FALSE,"Rize Kalkandere ";#N/A,#N/A,FALSE,"meydancık";#N/A,#N/A,FALSE,"muratlı"}</definedName>
    <definedName name="wrn.bakı.xla._4" localSheetId="0" hidden="1">{#N/A,#N/A,FALSE,"Çaykara ataköy (1)";#N/A,#N/A,FALSE,"Çaykara ataköy (2)";#N/A,#N/A,FALSE,"Rize Kalkandere ";#N/A,#N/A,FALSE,"meydancık";#N/A,#N/A,FALSE,"muratlı"}</definedName>
    <definedName name="wrn.bakı.xla._4" localSheetId="7" hidden="1">{#N/A,#N/A,FALSE,"Çaykara ataköy (1)";#N/A,#N/A,FALSE,"Çaykara ataköy (2)";#N/A,#N/A,FALSE,"Rize Kalkandere ";#N/A,#N/A,FALSE,"meydancık";#N/A,#N/A,FALSE,"muratlı"}</definedName>
    <definedName name="wrn.bakı.xla._4" localSheetId="1" hidden="1">{#N/A,#N/A,FALSE,"Çaykara ataköy (1)";#N/A,#N/A,FALSE,"Çaykara ataköy (2)";#N/A,#N/A,FALSE,"Rize Kalkandere ";#N/A,#N/A,FALSE,"meydancık";#N/A,#N/A,FALSE,"muratlı"}</definedName>
    <definedName name="wrn.bakı.xla._4" hidden="1">{#N/A,#N/A,FALSE,"Çaykara ataköy (1)";#N/A,#N/A,FALSE,"Çaykara ataköy (2)";#N/A,#N/A,FALSE,"Rize Kalkandere ";#N/A,#N/A,FALSE,"meydancık";#N/A,#N/A,FALSE,"muratlı"}</definedName>
    <definedName name="wrn.bakı.xla._5" localSheetId="3" hidden="1">{#N/A,#N/A,FALSE,"Çaykara ataköy (1)";#N/A,#N/A,FALSE,"Çaykara ataköy (2)";#N/A,#N/A,FALSE,"Rize Kalkandere ";#N/A,#N/A,FALSE,"meydancık";#N/A,#N/A,FALSE,"muratlı"}</definedName>
    <definedName name="wrn.bakı.xla._5" localSheetId="2" hidden="1">{#N/A,#N/A,FALSE,"Çaykara ataköy (1)";#N/A,#N/A,FALSE,"Çaykara ataköy (2)";#N/A,#N/A,FALSE,"Rize Kalkandere ";#N/A,#N/A,FALSE,"meydancık";#N/A,#N/A,FALSE,"muratlı"}</definedName>
    <definedName name="wrn.bakı.xla._5" localSheetId="0" hidden="1">{#N/A,#N/A,FALSE,"Çaykara ataköy (1)";#N/A,#N/A,FALSE,"Çaykara ataköy (2)";#N/A,#N/A,FALSE,"Rize Kalkandere ";#N/A,#N/A,FALSE,"meydancık";#N/A,#N/A,FALSE,"muratlı"}</definedName>
    <definedName name="wrn.bakı.xla._5" localSheetId="7" hidden="1">{#N/A,#N/A,FALSE,"Çaykara ataköy (1)";#N/A,#N/A,FALSE,"Çaykara ataköy (2)";#N/A,#N/A,FALSE,"Rize Kalkandere ";#N/A,#N/A,FALSE,"meydancık";#N/A,#N/A,FALSE,"muratlı"}</definedName>
    <definedName name="wrn.bakı.xla._5" localSheetId="1" hidden="1">{#N/A,#N/A,FALSE,"Çaykara ataköy (1)";#N/A,#N/A,FALSE,"Çaykara ataköy (2)";#N/A,#N/A,FALSE,"Rize Kalkandere ";#N/A,#N/A,FALSE,"meydancık";#N/A,#N/A,FALSE,"muratlı"}</definedName>
    <definedName name="wrn.bakı.xla._5" hidden="1">{#N/A,#N/A,FALSE,"Çaykara ataköy (1)";#N/A,#N/A,FALSE,"Çaykara ataköy (2)";#N/A,#N/A,FALSE,"Rize Kalkandere ";#N/A,#N/A,FALSE,"meydancık";#N/A,#N/A,FALSE,"muratlı"}</definedName>
    <definedName name="wrn.Barbara._.Modular._.Indirects." localSheetId="3" hidden="1">{#N/A,#N/A,FALSE,"COVER";#N/A,#N/A,FALSE,"RECAP";#N/A,#N/A,FALSE,"SANTA BARBARA NONMANUAL";#N/A,#N/A,FALSE,"CEQUIP";#N/A,#N/A,FALSE,"WRATE";#N/A,#N/A,FALSE,"INDIRECT";#N/A,#N/A,FALSE,"TRAIN";#N/A,#N/A,FALSE,"MANLOADED SCHEDULE"}</definedName>
    <definedName name="wrn.Barbara._.Modular._.Indirects." localSheetId="2" hidden="1">{#N/A,#N/A,FALSE,"COVER";#N/A,#N/A,FALSE,"RECAP";#N/A,#N/A,FALSE,"SANTA BARBARA NONMANUAL";#N/A,#N/A,FALSE,"CEQUIP";#N/A,#N/A,FALSE,"WRATE";#N/A,#N/A,FALSE,"INDIRECT";#N/A,#N/A,FALSE,"TRAIN";#N/A,#N/A,FALSE,"MANLOADED SCHEDULE"}</definedName>
    <definedName name="wrn.Barbara._.Modular._.Indirects." localSheetId="0" hidden="1">{#N/A,#N/A,FALSE,"COVER";#N/A,#N/A,FALSE,"RECAP";#N/A,#N/A,FALSE,"SANTA BARBARA NONMANUAL";#N/A,#N/A,FALSE,"CEQUIP";#N/A,#N/A,FALSE,"WRATE";#N/A,#N/A,FALSE,"INDIRECT";#N/A,#N/A,FALSE,"TRAIN";#N/A,#N/A,FALSE,"MANLOADED SCHEDULE"}</definedName>
    <definedName name="wrn.Barbara._.Modular._.Indirects." localSheetId="7" hidden="1">{#N/A,#N/A,FALSE,"COVER";#N/A,#N/A,FALSE,"RECAP";#N/A,#N/A,FALSE,"SANTA BARBARA NONMANUAL";#N/A,#N/A,FALSE,"CEQUIP";#N/A,#N/A,FALSE,"WRATE";#N/A,#N/A,FALSE,"INDIRECT";#N/A,#N/A,FALSE,"TRAIN";#N/A,#N/A,FALSE,"MANLOADED SCHEDULE"}</definedName>
    <definedName name="wrn.Barbara._.Modular._.Indirects." localSheetId="1" hidden="1">{#N/A,#N/A,FALSE,"COVER";#N/A,#N/A,FALSE,"RECAP";#N/A,#N/A,FALSE,"SANTA BARBARA NONMANUAL";#N/A,#N/A,FALSE,"CEQUIP";#N/A,#N/A,FALSE,"WRATE";#N/A,#N/A,FALSE,"INDIRECT";#N/A,#N/A,FALSE,"TRAIN";#N/A,#N/A,FALSE,"MANLOADED SCHEDULE"}</definedName>
    <definedName name="wrn.Barbara._.Modular._.Indirects." localSheetId="5" hidden="1">{#N/A,#N/A,FALSE,"COVER";#N/A,#N/A,FALSE,"RECAP";#N/A,#N/A,FALSE,"SANTA BARBARA NONMANUAL";#N/A,#N/A,FALSE,"CEQUIP";#N/A,#N/A,FALSE,"WRATE";#N/A,#N/A,FALSE,"INDIRECT";#N/A,#N/A,FALSE,"TRAIN";#N/A,#N/A,FALSE,"MANLOADED SCHEDULE"}</definedName>
    <definedName name="wrn.Barbara._.Modular._.Indirects." hidden="1">{#N/A,#N/A,FALSE,"COVER";#N/A,#N/A,FALSE,"RECAP";#N/A,#N/A,FALSE,"SANTA BARBARA NONMANUAL";#N/A,#N/A,FALSE,"CEQUIP";#N/A,#N/A,FALSE,"WRATE";#N/A,#N/A,FALSE,"INDIRECT";#N/A,#N/A,FALSE,"TRAIN";#N/A,#N/A,FALSE,"MANLOADED SCHEDULE"}</definedName>
    <definedName name="wrn.başyazıcıoğlu." localSheetId="3" hidden="1">{#VALUE!,#N/A,FALSE,0;#N/A,#N/A,FALSE,0;#N/A,#N/A,FALSE,0;#N/A,#N/A,FALSE,0;#N/A,#N/A,FALSE,0;#N/A,#N/A,FALSE,0;#N/A,#N/A,FALSE,0;#N/A,#N/A,FALSE,0;#N/A,#N/A,FALSE,0;#N/A,#N/A,FALSE,0;#N/A,#N/A,FALSE,0}</definedName>
    <definedName name="wrn.başyazıcıoğlu." localSheetId="2" hidden="1">{#VALUE!,#N/A,FALSE,0;#N/A,#N/A,FALSE,0;#N/A,#N/A,FALSE,0;#N/A,#N/A,FALSE,0;#N/A,#N/A,FALSE,0;#N/A,#N/A,FALSE,0;#N/A,#N/A,FALSE,0;#N/A,#N/A,FALSE,0;#N/A,#N/A,FALSE,0;#N/A,#N/A,FALSE,0;#N/A,#N/A,FALSE,0}</definedName>
    <definedName name="wrn.başyazıcıoğlu." localSheetId="0" hidden="1">{#VALUE!,#N/A,FALSE,0;#N/A,#N/A,FALSE,0;#N/A,#N/A,FALSE,0;#N/A,#N/A,FALSE,0;#N/A,#N/A,FALSE,0;#N/A,#N/A,FALSE,0;#N/A,#N/A,FALSE,0;#N/A,#N/A,FALSE,0;#N/A,#N/A,FALSE,0;#N/A,#N/A,FALSE,0;#N/A,#N/A,FALSE,0}</definedName>
    <definedName name="wrn.başyazıcıoğlu." localSheetId="7" hidden="1">{#VALUE!,#N/A,FALSE,0;#N/A,#N/A,FALSE,0;#N/A,#N/A,FALSE,0;#N/A,#N/A,FALSE,0;#N/A,#N/A,FALSE,0;#N/A,#N/A,FALSE,0;#N/A,#N/A,FALSE,0;#N/A,#N/A,FALSE,0;#N/A,#N/A,FALSE,0;#N/A,#N/A,FALSE,0;#N/A,#N/A,FALSE,0}</definedName>
    <definedName name="wrn.başyazıcıoğlu." localSheetId="1" hidden="1">{#VALUE!,#N/A,FALSE,0;#N/A,#N/A,FALSE,0;#N/A,#N/A,FALSE,0;#N/A,#N/A,FALSE,0;#N/A,#N/A,FALSE,0;#N/A,#N/A,FALSE,0;#N/A,#N/A,FALSE,0;#N/A,#N/A,FALSE,0;#N/A,#N/A,FALSE,0;#N/A,#N/A,FALSE,0;#N/A,#N/A,FALSE,0}</definedName>
    <definedName name="wrn.başyazıcıoğlu." localSheetId="5" hidden="1">{#VALUE!,#N/A,FALSE,0;#N/A,#N/A,FALSE,0;#N/A,#N/A,FALSE,0;#N/A,#N/A,FALSE,0;#N/A,#N/A,FALSE,0;#N/A,#N/A,FALSE,0;#N/A,#N/A,FALSE,0;#N/A,#N/A,FALSE,0;#N/A,#N/A,FALSE,0;#N/A,#N/A,FALSE,0;#N/A,#N/A,FALSE,0}</definedName>
    <definedName name="wrn.başyazıcıoğlu." hidden="1">{#VALUE!,#N/A,FALSE,0;#N/A,#N/A,FALSE,0;#N/A,#N/A,FALSE,0;#N/A,#N/A,FALSE,0;#N/A,#N/A,FALSE,0;#N/A,#N/A,FALSE,0;#N/A,#N/A,FALSE,0;#N/A,#N/A,FALSE,0;#N/A,#N/A,FALSE,0;#N/A,#N/A,FALSE,0;#N/A,#N/A,FALSE,0}</definedName>
    <definedName name="wrn.BETON." localSheetId="3" hidden="1">{#N/A,#N/A,FALSE,"B1";#N/A,#N/A,FALSE,"B2";#N/A,#N/A,FALSE,"B3";#N/A,#N/A,FALSE,"B4";#N/A,#N/A,FALSE,"B5";#N/A,#N/A,FALSE,"B6";#N/A,#N/A,FALSE,"B7";#N/A,#N/A,FALSE,"B8";#N/A,#N/A,FALSE,"B9";#N/A,#N/A,FALSE,"B10";#N/A,#N/A,FALSE,"B11";#N/A,#N/A,FALSE,"B12";#N/A,#N/A,FALSE,"B13";#N/A,#N/A,FALSE,"B14";#N/A,#N/A,FALSE,"B15";#N/A,#N/A,FALSE,"B16"}</definedName>
    <definedName name="wrn.BETON." localSheetId="2" hidden="1">{#N/A,#N/A,FALSE,"B1";#N/A,#N/A,FALSE,"B2";#N/A,#N/A,FALSE,"B3";#N/A,#N/A,FALSE,"B4";#N/A,#N/A,FALSE,"B5";#N/A,#N/A,FALSE,"B6";#N/A,#N/A,FALSE,"B7";#N/A,#N/A,FALSE,"B8";#N/A,#N/A,FALSE,"B9";#N/A,#N/A,FALSE,"B10";#N/A,#N/A,FALSE,"B11";#N/A,#N/A,FALSE,"B12";#N/A,#N/A,FALSE,"B13";#N/A,#N/A,FALSE,"B14";#N/A,#N/A,FALSE,"B15";#N/A,#N/A,FALSE,"B16"}</definedName>
    <definedName name="wrn.BETON." localSheetId="0" hidden="1">{#N/A,#N/A,FALSE,"B1";#N/A,#N/A,FALSE,"B2";#N/A,#N/A,FALSE,"B3";#N/A,#N/A,FALSE,"B4";#N/A,#N/A,FALSE,"B5";#N/A,#N/A,FALSE,"B6";#N/A,#N/A,FALSE,"B7";#N/A,#N/A,FALSE,"B8";#N/A,#N/A,FALSE,"B9";#N/A,#N/A,FALSE,"B10";#N/A,#N/A,FALSE,"B11";#N/A,#N/A,FALSE,"B12";#N/A,#N/A,FALSE,"B13";#N/A,#N/A,FALSE,"B14";#N/A,#N/A,FALSE,"B15";#N/A,#N/A,FALSE,"B16"}</definedName>
    <definedName name="wrn.BETON." localSheetId="7" hidden="1">{#N/A,#N/A,FALSE,"B1";#N/A,#N/A,FALSE,"B2";#N/A,#N/A,FALSE,"B3";#N/A,#N/A,FALSE,"B4";#N/A,#N/A,FALSE,"B5";#N/A,#N/A,FALSE,"B6";#N/A,#N/A,FALSE,"B7";#N/A,#N/A,FALSE,"B8";#N/A,#N/A,FALSE,"B9";#N/A,#N/A,FALSE,"B10";#N/A,#N/A,FALSE,"B11";#N/A,#N/A,FALSE,"B12";#N/A,#N/A,FALSE,"B13";#N/A,#N/A,FALSE,"B14";#N/A,#N/A,FALSE,"B15";#N/A,#N/A,FALSE,"B16"}</definedName>
    <definedName name="wrn.BETON." localSheetId="1" hidden="1">{#N/A,#N/A,FALSE,"B1";#N/A,#N/A,FALSE,"B2";#N/A,#N/A,FALSE,"B3";#N/A,#N/A,FALSE,"B4";#N/A,#N/A,FALSE,"B5";#N/A,#N/A,FALSE,"B6";#N/A,#N/A,FALSE,"B7";#N/A,#N/A,FALSE,"B8";#N/A,#N/A,FALSE,"B9";#N/A,#N/A,FALSE,"B10";#N/A,#N/A,FALSE,"B11";#N/A,#N/A,FALSE,"B12";#N/A,#N/A,FALSE,"B13";#N/A,#N/A,FALSE,"B14";#N/A,#N/A,FALSE,"B15";#N/A,#N/A,FALSE,"B16"}</definedName>
    <definedName name="wrn.BETON." localSheetId="5" hidden="1">{#N/A,#N/A,FALSE,"B1";#N/A,#N/A,FALSE,"B2";#N/A,#N/A,FALSE,"B3";#N/A,#N/A,FALSE,"B4";#N/A,#N/A,FALSE,"B5";#N/A,#N/A,FALSE,"B6";#N/A,#N/A,FALSE,"B7";#N/A,#N/A,FALSE,"B8";#N/A,#N/A,FALSE,"B9";#N/A,#N/A,FALSE,"B10";#N/A,#N/A,FALSE,"B11";#N/A,#N/A,FALSE,"B12";#N/A,#N/A,FALSE,"B13";#N/A,#N/A,FALSE,"B14";#N/A,#N/A,FALSE,"B15";#N/A,#N/A,FALSE,"B16"}</definedName>
    <definedName name="wrn.BETON." hidden="1">{#N/A,#N/A,FALSE,"B1";#N/A,#N/A,FALSE,"B2";#N/A,#N/A,FALSE,"B3";#N/A,#N/A,FALSE,"B4";#N/A,#N/A,FALSE,"B5";#N/A,#N/A,FALSE,"B6";#N/A,#N/A,FALSE,"B7";#N/A,#N/A,FALSE,"B8";#N/A,#N/A,FALSE,"B9";#N/A,#N/A,FALSE,"B10";#N/A,#N/A,FALSE,"B11";#N/A,#N/A,FALSE,"B12";#N/A,#N/A,FALSE,"B13";#N/A,#N/A,FALSE,"B14";#N/A,#N/A,FALSE,"B15";#N/A,#N/A,FALSE,"B16"}</definedName>
    <definedName name="wrn.bh." localSheetId="3" hidden="1">{#N/A,#N/A,FALSE,"TELEFON"}</definedName>
    <definedName name="wrn.bh." localSheetId="2" hidden="1">{#N/A,#N/A,FALSE,"TELEFON"}</definedName>
    <definedName name="wrn.bh." localSheetId="0" hidden="1">{#N/A,#N/A,FALSE,"TELEFON"}</definedName>
    <definedName name="wrn.bh." localSheetId="7" hidden="1">{#N/A,#N/A,FALSE,"TELEFON"}</definedName>
    <definedName name="wrn.bh." localSheetId="1" hidden="1">{#N/A,#N/A,FALSE,"TELEFON"}</definedName>
    <definedName name="wrn.bh." localSheetId="5" hidden="1">{#N/A,#N/A,FALSE,"TELEFON"}</definedName>
    <definedName name="wrn.bh." hidden="1">{#N/A,#N/A,FALSE,"TELEFON"}</definedName>
    <definedName name="wrn.bh._1" localSheetId="3" hidden="1">{#N/A,#N/A,FALSE,"TELEFON"}</definedName>
    <definedName name="wrn.bh._1" localSheetId="2" hidden="1">{#N/A,#N/A,FALSE,"TELEFON"}</definedName>
    <definedName name="wrn.bh._1" localSheetId="0" hidden="1">{#N/A,#N/A,FALSE,"TELEFON"}</definedName>
    <definedName name="wrn.bh._1" localSheetId="7" hidden="1">{#N/A,#N/A,FALSE,"TELEFON"}</definedName>
    <definedName name="wrn.bh._1" localSheetId="1" hidden="1">{#N/A,#N/A,FALSE,"TELEFON"}</definedName>
    <definedName name="wrn.bh._1" hidden="1">{#N/A,#N/A,FALSE,"TELEFON"}</definedName>
    <definedName name="wrn.bh._2" localSheetId="3" hidden="1">{#N/A,#N/A,FALSE,"TELEFON"}</definedName>
    <definedName name="wrn.bh._2" localSheetId="2" hidden="1">{#N/A,#N/A,FALSE,"TELEFON"}</definedName>
    <definedName name="wrn.bh._2" localSheetId="0" hidden="1">{#N/A,#N/A,FALSE,"TELEFON"}</definedName>
    <definedName name="wrn.bh._2" localSheetId="7" hidden="1">{#N/A,#N/A,FALSE,"TELEFON"}</definedName>
    <definedName name="wrn.bh._2" localSheetId="1" hidden="1">{#N/A,#N/A,FALSE,"TELEFON"}</definedName>
    <definedName name="wrn.bh._2" hidden="1">{#N/A,#N/A,FALSE,"TELEFON"}</definedName>
    <definedName name="wrn.bh._3" localSheetId="3" hidden="1">{#N/A,#N/A,FALSE,"TELEFON"}</definedName>
    <definedName name="wrn.bh._3" localSheetId="2" hidden="1">{#N/A,#N/A,FALSE,"TELEFON"}</definedName>
    <definedName name="wrn.bh._3" localSheetId="0" hidden="1">{#N/A,#N/A,FALSE,"TELEFON"}</definedName>
    <definedName name="wrn.bh._3" localSheetId="7" hidden="1">{#N/A,#N/A,FALSE,"TELEFON"}</definedName>
    <definedName name="wrn.bh._3" localSheetId="1" hidden="1">{#N/A,#N/A,FALSE,"TELEFON"}</definedName>
    <definedName name="wrn.bh._3" hidden="1">{#N/A,#N/A,FALSE,"TELEFON"}</definedName>
    <definedName name="wrn.bh._4" localSheetId="3" hidden="1">{#N/A,#N/A,FALSE,"TELEFON"}</definedName>
    <definedName name="wrn.bh._4" localSheetId="2" hidden="1">{#N/A,#N/A,FALSE,"TELEFON"}</definedName>
    <definedName name="wrn.bh._4" localSheetId="0" hidden="1">{#N/A,#N/A,FALSE,"TELEFON"}</definedName>
    <definedName name="wrn.bh._4" localSheetId="7" hidden="1">{#N/A,#N/A,FALSE,"TELEFON"}</definedName>
    <definedName name="wrn.bh._4" localSheetId="1" hidden="1">{#N/A,#N/A,FALSE,"TELEFON"}</definedName>
    <definedName name="wrn.bh._4" hidden="1">{#N/A,#N/A,FALSE,"TELEFON"}</definedName>
    <definedName name="wrn.bh._5" localSheetId="3" hidden="1">{#N/A,#N/A,FALSE,"TELEFON"}</definedName>
    <definedName name="wrn.bh._5" localSheetId="2" hidden="1">{#N/A,#N/A,FALSE,"TELEFON"}</definedName>
    <definedName name="wrn.bh._5" localSheetId="0" hidden="1">{#N/A,#N/A,FALSE,"TELEFON"}</definedName>
    <definedName name="wrn.bh._5" localSheetId="7" hidden="1">{#N/A,#N/A,FALSE,"TELEFON"}</definedName>
    <definedName name="wrn.bh._5" localSheetId="1" hidden="1">{#N/A,#N/A,FALSE,"TELEFON"}</definedName>
    <definedName name="wrn.bh._5" hidden="1">{#N/A,#N/A,FALSE,"TELEFON"}</definedName>
    <definedName name="wrn.bh1." localSheetId="3" hidden="1">{#N/A,#N/A,FALSE,"TELEFON"}</definedName>
    <definedName name="wrn.bh1." localSheetId="2" hidden="1">{#N/A,#N/A,FALSE,"TELEFON"}</definedName>
    <definedName name="wrn.bh1." localSheetId="0" hidden="1">{#N/A,#N/A,FALSE,"TELEFON"}</definedName>
    <definedName name="wrn.bh1." localSheetId="7" hidden="1">{#N/A,#N/A,FALSE,"TELEFON"}</definedName>
    <definedName name="wrn.bh1." localSheetId="1" hidden="1">{#N/A,#N/A,FALSE,"TELEFON"}</definedName>
    <definedName name="wrn.bh1." localSheetId="5" hidden="1">{#N/A,#N/A,FALSE,"TELEFON"}</definedName>
    <definedName name="wrn.bh1." hidden="1">{#N/A,#N/A,FALSE,"TELEFON"}</definedName>
    <definedName name="wrn.bh1._1" localSheetId="3" hidden="1">{#N/A,#N/A,FALSE,"TELEFON"}</definedName>
    <definedName name="wrn.bh1._1" localSheetId="2" hidden="1">{#N/A,#N/A,FALSE,"TELEFON"}</definedName>
    <definedName name="wrn.bh1._1" localSheetId="0" hidden="1">{#N/A,#N/A,FALSE,"TELEFON"}</definedName>
    <definedName name="wrn.bh1._1" localSheetId="7" hidden="1">{#N/A,#N/A,FALSE,"TELEFON"}</definedName>
    <definedName name="wrn.bh1._1" localSheetId="1" hidden="1">{#N/A,#N/A,FALSE,"TELEFON"}</definedName>
    <definedName name="wrn.bh1._1" hidden="1">{#N/A,#N/A,FALSE,"TELEFON"}</definedName>
    <definedName name="wrn.bh1._2" localSheetId="3" hidden="1">{#N/A,#N/A,FALSE,"TELEFON"}</definedName>
    <definedName name="wrn.bh1._2" localSheetId="2" hidden="1">{#N/A,#N/A,FALSE,"TELEFON"}</definedName>
    <definedName name="wrn.bh1._2" localSheetId="0" hidden="1">{#N/A,#N/A,FALSE,"TELEFON"}</definedName>
    <definedName name="wrn.bh1._2" localSheetId="7" hidden="1">{#N/A,#N/A,FALSE,"TELEFON"}</definedName>
    <definedName name="wrn.bh1._2" localSheetId="1" hidden="1">{#N/A,#N/A,FALSE,"TELEFON"}</definedName>
    <definedName name="wrn.bh1._2" hidden="1">{#N/A,#N/A,FALSE,"TELEFON"}</definedName>
    <definedName name="wrn.bh1._3" localSheetId="3" hidden="1">{#N/A,#N/A,FALSE,"TELEFON"}</definedName>
    <definedName name="wrn.bh1._3" localSheetId="2" hidden="1">{#N/A,#N/A,FALSE,"TELEFON"}</definedName>
    <definedName name="wrn.bh1._3" localSheetId="0" hidden="1">{#N/A,#N/A,FALSE,"TELEFON"}</definedName>
    <definedName name="wrn.bh1._3" localSheetId="7" hidden="1">{#N/A,#N/A,FALSE,"TELEFON"}</definedName>
    <definedName name="wrn.bh1._3" localSheetId="1" hidden="1">{#N/A,#N/A,FALSE,"TELEFON"}</definedName>
    <definedName name="wrn.bh1._3" hidden="1">{#N/A,#N/A,FALSE,"TELEFON"}</definedName>
    <definedName name="wrn.bh1._4" localSheetId="3" hidden="1">{#N/A,#N/A,FALSE,"TELEFON"}</definedName>
    <definedName name="wrn.bh1._4" localSheetId="2" hidden="1">{#N/A,#N/A,FALSE,"TELEFON"}</definedName>
    <definedName name="wrn.bh1._4" localSheetId="0" hidden="1">{#N/A,#N/A,FALSE,"TELEFON"}</definedName>
    <definedName name="wrn.bh1._4" localSheetId="7" hidden="1">{#N/A,#N/A,FALSE,"TELEFON"}</definedName>
    <definedName name="wrn.bh1._4" localSheetId="1" hidden="1">{#N/A,#N/A,FALSE,"TELEFON"}</definedName>
    <definedName name="wrn.bh1._4" hidden="1">{#N/A,#N/A,FALSE,"TELEFON"}</definedName>
    <definedName name="wrn.bh1._5" localSheetId="3" hidden="1">{#N/A,#N/A,FALSE,"TELEFON"}</definedName>
    <definedName name="wrn.bh1._5" localSheetId="2" hidden="1">{#N/A,#N/A,FALSE,"TELEFON"}</definedName>
    <definedName name="wrn.bh1._5" localSheetId="0" hidden="1">{#N/A,#N/A,FALSE,"TELEFON"}</definedName>
    <definedName name="wrn.bh1._5" localSheetId="7" hidden="1">{#N/A,#N/A,FALSE,"TELEFON"}</definedName>
    <definedName name="wrn.bh1._5" localSheetId="1" hidden="1">{#N/A,#N/A,FALSE,"TELEFON"}</definedName>
    <definedName name="wrn.bh1._5" hidden="1">{#N/A,#N/A,FALSE,"TELEFON"}</definedName>
    <definedName name="wrn.BIMAL.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wrn.BIMAL.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wrn.BIMAL.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wrn.BIMAL.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wrn.BIMAL.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wrn.BIMAL.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wrn.BIMAL.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wrn.book1.xls." localSheetId="3" hidden="1">{#N/A,#N/A,FALSE,"NAKLİYE TABLOLARI";#N/A,#N/A,FALSE,"İTİNERER";#N/A,#N/A,FALSE,"bürükner cetveli";#N/A,#N/A,FALSE,"SANAT YAPILARI";#N/A,#N/A,FALSE,"B.A TABLOLARI";#N/A,#N/A,FALSE,"istinat duv.";#N/A,#N/A,FALSE,"NAKLİYE TABLOLARI"}</definedName>
    <definedName name="wrn.book1.xls." localSheetId="2" hidden="1">{#N/A,#N/A,FALSE,"NAKLİYE TABLOLARI";#N/A,#N/A,FALSE,"İTİNERER";#N/A,#N/A,FALSE,"bürükner cetveli";#N/A,#N/A,FALSE,"SANAT YAPILARI";#N/A,#N/A,FALSE,"B.A TABLOLARI";#N/A,#N/A,FALSE,"istinat duv.";#N/A,#N/A,FALSE,"NAKLİYE TABLOLARI"}</definedName>
    <definedName name="wrn.book1.xls." localSheetId="0" hidden="1">{#N/A,#N/A,FALSE,"NAKLİYE TABLOLARI";#N/A,#N/A,FALSE,"İTİNERER";#N/A,#N/A,FALSE,"bürükner cetveli";#N/A,#N/A,FALSE,"SANAT YAPILARI";#N/A,#N/A,FALSE,"B.A TABLOLARI";#N/A,#N/A,FALSE,"istinat duv.";#N/A,#N/A,FALSE,"NAKLİYE TABLOLARI"}</definedName>
    <definedName name="wrn.book1.xls." localSheetId="7" hidden="1">{#N/A,#N/A,FALSE,"NAKLİYE TABLOLARI";#N/A,#N/A,FALSE,"İTİNERER";#N/A,#N/A,FALSE,"bürükner cetveli";#N/A,#N/A,FALSE,"SANAT YAPILARI";#N/A,#N/A,FALSE,"B.A TABLOLARI";#N/A,#N/A,FALSE,"istinat duv.";#N/A,#N/A,FALSE,"NAKLİYE TABLOLARI"}</definedName>
    <definedName name="wrn.book1.xls." localSheetId="1" hidden="1">{#N/A,#N/A,FALSE,"NAKLİYE TABLOLARI";#N/A,#N/A,FALSE,"İTİNERER";#N/A,#N/A,FALSE,"bürükner cetveli";#N/A,#N/A,FALSE,"SANAT YAPILARI";#N/A,#N/A,FALSE,"B.A TABLOLARI";#N/A,#N/A,FALSE,"istinat duv.";#N/A,#N/A,FALSE,"NAKLİYE TABLOLARI"}</definedName>
    <definedName name="wrn.book1.xls." localSheetId="5" hidden="1">{#N/A,#N/A,FALSE,"NAKLİYE TABLOLARI";#N/A,#N/A,FALSE,"İTİNERER";#N/A,#N/A,FALSE,"bürükner cetveli";#N/A,#N/A,FALSE,"SANAT YAPILARI";#N/A,#N/A,FALSE,"B.A TABLOLARI";#N/A,#N/A,FALSE,"istinat duv.";#N/A,#N/A,FALSE,"NAKLİYE TABLOLARI"}</definedName>
    <definedName name="wrn.book1.xls." hidden="1">{#N/A,#N/A,FALSE,"NAKLİYE TABLOLARI";#N/A,#N/A,FALSE,"İTİNERER";#N/A,#N/A,FALSE,"bürükner cetveli";#N/A,#N/A,FALSE,"SANAT YAPILARI";#N/A,#N/A,FALSE,"B.A TABLOLARI";#N/A,#N/A,FALSE,"istinat duv.";#N/A,#N/A,FALSE,"NAKLİYE TABLOLARI"}</definedName>
    <definedName name="wrn.BOOK7.XLS." localSheetId="3" hidden="1">{#N/A,#N/A,TRUE,"KEŞİF ÖZETİ"}</definedName>
    <definedName name="wrn.BOOK7.XLS." localSheetId="2" hidden="1">{#N/A,#N/A,TRUE,"KEŞİF ÖZETİ"}</definedName>
    <definedName name="wrn.BOOK7.XLS." localSheetId="0" hidden="1">{#N/A,#N/A,TRUE,"KEŞİF ÖZETİ"}</definedName>
    <definedName name="wrn.BOOK7.XLS." localSheetId="7" hidden="1">{#N/A,#N/A,TRUE,"KEŞİF ÖZETİ"}</definedName>
    <definedName name="wrn.BOOK7.XLS." localSheetId="1" hidden="1">{#N/A,#N/A,TRUE,"KEŞİF ÖZETİ"}</definedName>
    <definedName name="wrn.BOOK7.XLS." localSheetId="5" hidden="1">{#N/A,#N/A,TRUE,"KEŞİF ÖZETİ"}</definedName>
    <definedName name="wrn.BOOK7.XLS." hidden="1">{#N/A,#N/A,TRUE,"KEŞİF ÖZETİ"}</definedName>
    <definedName name="wrn.canon." localSheetId="3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" localSheetId="2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" localSheetId="0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" localSheetId="7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" localSheetId="1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" localSheetId="5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_1" localSheetId="3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_1" localSheetId="2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_1" localSheetId="0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_1" localSheetId="7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_1" localSheetId="1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_1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_2" localSheetId="3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_2" localSheetId="2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_2" localSheetId="0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_2" localSheetId="7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_2" localSheetId="1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_2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_3" localSheetId="3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_3" localSheetId="2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_3" localSheetId="0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_3" localSheetId="7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_3" localSheetId="1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_3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_4" localSheetId="3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_4" localSheetId="2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_4" localSheetId="0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_4" localSheetId="7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_4" localSheetId="1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_4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_5" localSheetId="3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_5" localSheetId="2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_5" localSheetId="0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_5" localSheetId="7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_5" localSheetId="1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anon._5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F._.Print." localSheetId="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CF._.Print." localSheetId="2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CF._.Print." localSheetId="0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CF._.Print." localSheetId="7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CF._.Print." localSheetId="1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CF._.Print." localSheetId="5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CF._.Print.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CHIEF._.REVIEW." localSheetId="3" hidden="1">{#N/A,#N/A,FALSE,"Q&amp;AE";#N/A,#N/A,FALSE,"Params";#N/A,#N/A,FALSE,"ReconE";#N/A,#N/A,FALSE,"CostCompE";#N/A,#N/A,FALSE,"SummaryE";#N/A,#N/A,FALSE,"Detail";#N/A,#N/A,FALSE,"PayItem"}</definedName>
    <definedName name="wrn.CHIEF._.REVIEW." localSheetId="2" hidden="1">{#N/A,#N/A,FALSE,"Q&amp;AE";#N/A,#N/A,FALSE,"Params";#N/A,#N/A,FALSE,"ReconE";#N/A,#N/A,FALSE,"CostCompE";#N/A,#N/A,FALSE,"SummaryE";#N/A,#N/A,FALSE,"Detail";#N/A,#N/A,FALSE,"PayItem"}</definedName>
    <definedName name="wrn.CHIEF._.REVIEW." localSheetId="0" hidden="1">{#N/A,#N/A,FALSE,"Q&amp;AE";#N/A,#N/A,FALSE,"Params";#N/A,#N/A,FALSE,"ReconE";#N/A,#N/A,FALSE,"CostCompE";#N/A,#N/A,FALSE,"SummaryE";#N/A,#N/A,FALSE,"Detail";#N/A,#N/A,FALSE,"PayItem"}</definedName>
    <definedName name="wrn.CHIEF._.REVIEW." localSheetId="7" hidden="1">{#N/A,#N/A,FALSE,"Q&amp;AE";#N/A,#N/A,FALSE,"Params";#N/A,#N/A,FALSE,"ReconE";#N/A,#N/A,FALSE,"CostCompE";#N/A,#N/A,FALSE,"SummaryE";#N/A,#N/A,FALSE,"Detail";#N/A,#N/A,FALSE,"PayItem"}</definedName>
    <definedName name="wrn.CHIEF._.REVIEW." localSheetId="1" hidden="1">{#N/A,#N/A,FALSE,"Q&amp;AE";#N/A,#N/A,FALSE,"Params";#N/A,#N/A,FALSE,"ReconE";#N/A,#N/A,FALSE,"CostCompE";#N/A,#N/A,FALSE,"SummaryE";#N/A,#N/A,FALSE,"Detail";#N/A,#N/A,FALSE,"PayItem"}</definedName>
    <definedName name="wrn.CHIEF._.REVIEW." localSheetId="5" hidden="1">{#N/A,#N/A,FALSE,"Q&amp;AE";#N/A,#N/A,FALSE,"Params";#N/A,#N/A,FALSE,"ReconE";#N/A,#N/A,FALSE,"CostCompE";#N/A,#N/A,FALSE,"SummaryE";#N/A,#N/A,FALSE,"Detail";#N/A,#N/A,FALSE,"PayItem"}</definedName>
    <definedName name="wrn.CHIEF._.REVIEW." hidden="1">{#N/A,#N/A,FALSE,"Q&amp;AE";#N/A,#N/A,FALSE,"Params";#N/A,#N/A,FALSE,"ReconE";#N/A,#N/A,FALSE,"CostCompE";#N/A,#N/A,FALSE,"SummaryE";#N/A,#N/A,FALSE,"Detail";#N/A,#N/A,FALSE,"PayItem"}</definedName>
    <definedName name="wrn.CIRCUITS." localSheetId="3" hidden="1">{"DBANK",#N/A,FALSE,"PriceE";"CKTS",#N/A,FALSE,"PriceE"}</definedName>
    <definedName name="wrn.CIRCUITS." localSheetId="2" hidden="1">{"DBANK",#N/A,FALSE,"PriceE";"CKTS",#N/A,FALSE,"PriceE"}</definedName>
    <definedName name="wrn.CIRCUITS." localSheetId="0" hidden="1">{"DBANK",#N/A,FALSE,"PriceE";"CKTS",#N/A,FALSE,"PriceE"}</definedName>
    <definedName name="wrn.CIRCUITS." localSheetId="7" hidden="1">{"DBANK",#N/A,FALSE,"PriceE";"CKTS",#N/A,FALSE,"PriceE"}</definedName>
    <definedName name="wrn.CIRCUITS." localSheetId="1" hidden="1">{"DBANK",#N/A,FALSE,"PriceE";"CKTS",#N/A,FALSE,"PriceE"}</definedName>
    <definedName name="wrn.CIRCUITS." localSheetId="5" hidden="1">{"DBANK",#N/A,FALSE,"PriceE";"CKTS",#N/A,FALSE,"PriceE"}</definedName>
    <definedName name="wrn.CIRCUITS." hidden="1">{"DBANK",#N/A,FALSE,"PriceE";"CKTS",#N/A,FALSE,"PriceE"}</definedName>
    <definedName name="wrn.Complete._.Cost._.Sheet." localSheetId="3" hidden="1">{"Cost Summary",#N/A,FALSE,"B";"Cost Detail 1",#N/A,FALSE,"C";"Cost Detail 2",#N/A,FALSE,"C";"SalWage Indirect",#N/A,FALSE,"D";"SalWage Direct",#N/A,FALSE,"D";"Sal Calc",#N/A,FALSE,"D";"Mob Demob",#N/A,FALSE,"E";"Equipment Fuel",#N/A,FALSE,"F";"Equipment Hire",#N/A,FALSE,"F";"Equipment MobDemob",#N/A,FALSE,"F";"Site Est 1",#N/A,FALSE,"G";"Site Est 2",#N/A,FALSE,"G";"Finance",#N/A,FALSE,"H";"Equipment TOTAL",#N/A,FALSE,"I";"Total Indirect Manpower",#N/A,FALSE,"J";"Total Direct Manpower",#N/A,FALSE,"J";"Consumables",#N/A,FALSE,"L";"Bought Out",#N/A,FALSE,"M";"Subcontract",#N/A,FALSE,"N"}</definedName>
    <definedName name="wrn.Complete._.Cost._.Sheet." localSheetId="2" hidden="1">{"Cost Summary",#N/A,FALSE,"B";"Cost Detail 1",#N/A,FALSE,"C";"Cost Detail 2",#N/A,FALSE,"C";"SalWage Indirect",#N/A,FALSE,"D";"SalWage Direct",#N/A,FALSE,"D";"Sal Calc",#N/A,FALSE,"D";"Mob Demob",#N/A,FALSE,"E";"Equipment Fuel",#N/A,FALSE,"F";"Equipment Hire",#N/A,FALSE,"F";"Equipment MobDemob",#N/A,FALSE,"F";"Site Est 1",#N/A,FALSE,"G";"Site Est 2",#N/A,FALSE,"G";"Finance",#N/A,FALSE,"H";"Equipment TOTAL",#N/A,FALSE,"I";"Total Indirect Manpower",#N/A,FALSE,"J";"Total Direct Manpower",#N/A,FALSE,"J";"Consumables",#N/A,FALSE,"L";"Bought Out",#N/A,FALSE,"M";"Subcontract",#N/A,FALSE,"N"}</definedName>
    <definedName name="wrn.Complete._.Cost._.Sheet." localSheetId="0" hidden="1">{"Cost Summary",#N/A,FALSE,"B";"Cost Detail 1",#N/A,FALSE,"C";"Cost Detail 2",#N/A,FALSE,"C";"SalWage Indirect",#N/A,FALSE,"D";"SalWage Direct",#N/A,FALSE,"D";"Sal Calc",#N/A,FALSE,"D";"Mob Demob",#N/A,FALSE,"E";"Equipment Fuel",#N/A,FALSE,"F";"Equipment Hire",#N/A,FALSE,"F";"Equipment MobDemob",#N/A,FALSE,"F";"Site Est 1",#N/A,FALSE,"G";"Site Est 2",#N/A,FALSE,"G";"Finance",#N/A,FALSE,"H";"Equipment TOTAL",#N/A,FALSE,"I";"Total Indirect Manpower",#N/A,FALSE,"J";"Total Direct Manpower",#N/A,FALSE,"J";"Consumables",#N/A,FALSE,"L";"Bought Out",#N/A,FALSE,"M";"Subcontract",#N/A,FALSE,"N"}</definedName>
    <definedName name="wrn.Complete._.Cost._.Sheet." localSheetId="7" hidden="1">{"Cost Summary",#N/A,FALSE,"B";"Cost Detail 1",#N/A,FALSE,"C";"Cost Detail 2",#N/A,FALSE,"C";"SalWage Indirect",#N/A,FALSE,"D";"SalWage Direct",#N/A,FALSE,"D";"Sal Calc",#N/A,FALSE,"D";"Mob Demob",#N/A,FALSE,"E";"Equipment Fuel",#N/A,FALSE,"F";"Equipment Hire",#N/A,FALSE,"F";"Equipment MobDemob",#N/A,FALSE,"F";"Site Est 1",#N/A,FALSE,"G";"Site Est 2",#N/A,FALSE,"G";"Finance",#N/A,FALSE,"H";"Equipment TOTAL",#N/A,FALSE,"I";"Total Indirect Manpower",#N/A,FALSE,"J";"Total Direct Manpower",#N/A,FALSE,"J";"Consumables",#N/A,FALSE,"L";"Bought Out",#N/A,FALSE,"M";"Subcontract",#N/A,FALSE,"N"}</definedName>
    <definedName name="wrn.Complete._.Cost._.Sheet." localSheetId="1" hidden="1">{"Cost Summary",#N/A,FALSE,"B";"Cost Detail 1",#N/A,FALSE,"C";"Cost Detail 2",#N/A,FALSE,"C";"SalWage Indirect",#N/A,FALSE,"D";"SalWage Direct",#N/A,FALSE,"D";"Sal Calc",#N/A,FALSE,"D";"Mob Demob",#N/A,FALSE,"E";"Equipment Fuel",#N/A,FALSE,"F";"Equipment Hire",#N/A,FALSE,"F";"Equipment MobDemob",#N/A,FALSE,"F";"Site Est 1",#N/A,FALSE,"G";"Site Est 2",#N/A,FALSE,"G";"Finance",#N/A,FALSE,"H";"Equipment TOTAL",#N/A,FALSE,"I";"Total Indirect Manpower",#N/A,FALSE,"J";"Total Direct Manpower",#N/A,FALSE,"J";"Consumables",#N/A,FALSE,"L";"Bought Out",#N/A,FALSE,"M";"Subcontract",#N/A,FALSE,"N"}</definedName>
    <definedName name="wrn.Complete._.Cost._.Sheet." localSheetId="5" hidden="1">{"Cost Summary",#N/A,FALSE,"B";"Cost Detail 1",#N/A,FALSE,"C";"Cost Detail 2",#N/A,FALSE,"C";"SalWage Indirect",#N/A,FALSE,"D";"SalWage Direct",#N/A,FALSE,"D";"Sal Calc",#N/A,FALSE,"D";"Mob Demob",#N/A,FALSE,"E";"Equipment Fuel",#N/A,FALSE,"F";"Equipment Hire",#N/A,FALSE,"F";"Equipment MobDemob",#N/A,FALSE,"F";"Site Est 1",#N/A,FALSE,"G";"Site Est 2",#N/A,FALSE,"G";"Finance",#N/A,FALSE,"H";"Equipment TOTAL",#N/A,FALSE,"I";"Total Indirect Manpower",#N/A,FALSE,"J";"Total Direct Manpower",#N/A,FALSE,"J";"Consumables",#N/A,FALSE,"L";"Bought Out",#N/A,FALSE,"M";"Subcontract",#N/A,FALSE,"N"}</definedName>
    <definedName name="wrn.Complete._.Cost._.Sheet." hidden="1">{"Cost Summary",#N/A,FALSE,"B";"Cost Detail 1",#N/A,FALSE,"C";"Cost Detail 2",#N/A,FALSE,"C";"SalWage Indirect",#N/A,FALSE,"D";"SalWage Direct",#N/A,FALSE,"D";"Sal Calc",#N/A,FALSE,"D";"Mob Demob",#N/A,FALSE,"E";"Equipment Fuel",#N/A,FALSE,"F";"Equipment Hire",#N/A,FALSE,"F";"Equipment MobDemob",#N/A,FALSE,"F";"Site Est 1",#N/A,FALSE,"G";"Site Est 2",#N/A,FALSE,"G";"Finance",#N/A,FALSE,"H";"Equipment TOTAL",#N/A,FALSE,"I";"Total Indirect Manpower",#N/A,FALSE,"J";"Total Direct Manpower",#N/A,FALSE,"J";"Consumables",#N/A,FALSE,"L";"Bought Out",#N/A,FALSE,"M";"Subcontract",#N/A,FALSE,"N"}</definedName>
    <definedName name="wrn.Cost._.Summary." localSheetId="3" hidden="1">{"Cost Summary",#N/A,FALSE,"B";"Cost Detail 1",#N/A,FALSE,"C";"Cost Detail 2",#N/A,FALSE,"C"}</definedName>
    <definedName name="wrn.Cost._.Summary." localSheetId="2" hidden="1">{"Cost Summary",#N/A,FALSE,"B";"Cost Detail 1",#N/A,FALSE,"C";"Cost Detail 2",#N/A,FALSE,"C"}</definedName>
    <definedName name="wrn.Cost._.Summary." localSheetId="0" hidden="1">{"Cost Summary",#N/A,FALSE,"B";"Cost Detail 1",#N/A,FALSE,"C";"Cost Detail 2",#N/A,FALSE,"C"}</definedName>
    <definedName name="wrn.Cost._.Summary." localSheetId="7" hidden="1">{"Cost Summary",#N/A,FALSE,"B";"Cost Detail 1",#N/A,FALSE,"C";"Cost Detail 2",#N/A,FALSE,"C"}</definedName>
    <definedName name="wrn.Cost._.Summary." localSheetId="1" hidden="1">{"Cost Summary",#N/A,FALSE,"B";"Cost Detail 1",#N/A,FALSE,"C";"Cost Detail 2",#N/A,FALSE,"C"}</definedName>
    <definedName name="wrn.Cost._.Summary." localSheetId="5" hidden="1">{"Cost Summary",#N/A,FALSE,"B";"Cost Detail 1",#N/A,FALSE,"C";"Cost Detail 2",#N/A,FALSE,"C"}</definedName>
    <definedName name="wrn.Cost._.Summary." hidden="1">{"Cost Summary",#N/A,FALSE,"B";"Cost Detail 1",#N/A,FALSE,"C";"Cost Detail 2",#N/A,FALSE,"C"}</definedName>
    <definedName name="wrn.COST_SHEETS." localSheetId="3" hidden="1">{#N/A,#N/A,FALSE,"WBS 1.06";#N/A,#N/A,FALSE,"WBS 1.14";#N/A,#N/A,FALSE,"WBS 1.17";#N/A,#N/A,FALSE,"WBS 1.18"}</definedName>
    <definedName name="wrn.COST_SHEETS." localSheetId="2" hidden="1">{#N/A,#N/A,FALSE,"WBS 1.06";#N/A,#N/A,FALSE,"WBS 1.14";#N/A,#N/A,FALSE,"WBS 1.17";#N/A,#N/A,FALSE,"WBS 1.18"}</definedName>
    <definedName name="wrn.COST_SHEETS." localSheetId="0" hidden="1">{#N/A,#N/A,FALSE,"WBS 1.06";#N/A,#N/A,FALSE,"WBS 1.14";#N/A,#N/A,FALSE,"WBS 1.17";#N/A,#N/A,FALSE,"WBS 1.18"}</definedName>
    <definedName name="wrn.COST_SHEETS." localSheetId="7" hidden="1">{#N/A,#N/A,FALSE,"WBS 1.06";#N/A,#N/A,FALSE,"WBS 1.14";#N/A,#N/A,FALSE,"WBS 1.17";#N/A,#N/A,FALSE,"WBS 1.18"}</definedName>
    <definedName name="wrn.COST_SHEETS." localSheetId="1" hidden="1">{#N/A,#N/A,FALSE,"WBS 1.06";#N/A,#N/A,FALSE,"WBS 1.14";#N/A,#N/A,FALSE,"WBS 1.17";#N/A,#N/A,FALSE,"WBS 1.18"}</definedName>
    <definedName name="wrn.COST_SHEETS." localSheetId="5" hidden="1">{#N/A,#N/A,FALSE,"WBS 1.06";#N/A,#N/A,FALSE,"WBS 1.14";#N/A,#N/A,FALSE,"WBS 1.17";#N/A,#N/A,FALSE,"WBS 1.18"}</definedName>
    <definedName name="wrn.COST_SHEETS." hidden="1">{#N/A,#N/A,FALSE,"WBS 1.06";#N/A,#N/A,FALSE,"WBS 1.14";#N/A,#N/A,FALSE,"WBS 1.17";#N/A,#N/A,FALSE,"WBS 1.18"}</definedName>
    <definedName name="wrn.costprint." localSheetId="3" hidden="1">{"cost",#N/A,FALSE,"B";"Sum",#N/A,FALSE,"C";"Sal1",#N/A,FALSE,"D";"Sal2",#N/A,FALSE,"D";"Mob",#N/A,FALSE,"E";"Eqpcst1",#N/A,FALSE,"F";"Eqpcst2",#N/A,FALSE,"F";"Eqpcst3",#N/A,FALSE,"F";"Est1",#N/A,FALSE,"G";"Est2",#N/A,FALSE,"G";"Fin",#N/A,FALSE,"H";"EqpCal",#N/A,FALSE,"I";"ManCal1",#N/A,FALSE,"J";"ManCal2",#N/A,FALSE,"J";"Consm",#N/A,FALSE,"L";"B O",#N/A,FALSE,"M";"S C",#N/A,FALSE,"N"}</definedName>
    <definedName name="wrn.costprint." localSheetId="2" hidden="1">{"cost",#N/A,FALSE,"B";"Sum",#N/A,FALSE,"C";"Sal1",#N/A,FALSE,"D";"Sal2",#N/A,FALSE,"D";"Mob",#N/A,FALSE,"E";"Eqpcst1",#N/A,FALSE,"F";"Eqpcst2",#N/A,FALSE,"F";"Eqpcst3",#N/A,FALSE,"F";"Est1",#N/A,FALSE,"G";"Est2",#N/A,FALSE,"G";"Fin",#N/A,FALSE,"H";"EqpCal",#N/A,FALSE,"I";"ManCal1",#N/A,FALSE,"J";"ManCal2",#N/A,FALSE,"J";"Consm",#N/A,FALSE,"L";"B O",#N/A,FALSE,"M";"S C",#N/A,FALSE,"N"}</definedName>
    <definedName name="wrn.costprint." localSheetId="0" hidden="1">{"cost",#N/A,FALSE,"B";"Sum",#N/A,FALSE,"C";"Sal1",#N/A,FALSE,"D";"Sal2",#N/A,FALSE,"D";"Mob",#N/A,FALSE,"E";"Eqpcst1",#N/A,FALSE,"F";"Eqpcst2",#N/A,FALSE,"F";"Eqpcst3",#N/A,FALSE,"F";"Est1",#N/A,FALSE,"G";"Est2",#N/A,FALSE,"G";"Fin",#N/A,FALSE,"H";"EqpCal",#N/A,FALSE,"I";"ManCal1",#N/A,FALSE,"J";"ManCal2",#N/A,FALSE,"J";"Consm",#N/A,FALSE,"L";"B O",#N/A,FALSE,"M";"S C",#N/A,FALSE,"N"}</definedName>
    <definedName name="wrn.costprint." localSheetId="7" hidden="1">{"cost",#N/A,FALSE,"B";"Sum",#N/A,FALSE,"C";"Sal1",#N/A,FALSE,"D";"Sal2",#N/A,FALSE,"D";"Mob",#N/A,FALSE,"E";"Eqpcst1",#N/A,FALSE,"F";"Eqpcst2",#N/A,FALSE,"F";"Eqpcst3",#N/A,FALSE,"F";"Est1",#N/A,FALSE,"G";"Est2",#N/A,FALSE,"G";"Fin",#N/A,FALSE,"H";"EqpCal",#N/A,FALSE,"I";"ManCal1",#N/A,FALSE,"J";"ManCal2",#N/A,FALSE,"J";"Consm",#N/A,FALSE,"L";"B O",#N/A,FALSE,"M";"S C",#N/A,FALSE,"N"}</definedName>
    <definedName name="wrn.costprint." localSheetId="1" hidden="1">{"cost",#N/A,FALSE,"B";"Sum",#N/A,FALSE,"C";"Sal1",#N/A,FALSE,"D";"Sal2",#N/A,FALSE,"D";"Mob",#N/A,FALSE,"E";"Eqpcst1",#N/A,FALSE,"F";"Eqpcst2",#N/A,FALSE,"F";"Eqpcst3",#N/A,FALSE,"F";"Est1",#N/A,FALSE,"G";"Est2",#N/A,FALSE,"G";"Fin",#N/A,FALSE,"H";"EqpCal",#N/A,FALSE,"I";"ManCal1",#N/A,FALSE,"J";"ManCal2",#N/A,FALSE,"J";"Consm",#N/A,FALSE,"L";"B O",#N/A,FALSE,"M";"S C",#N/A,FALSE,"N"}</definedName>
    <definedName name="wrn.costprint." localSheetId="5" hidden="1">{"cost",#N/A,FALSE,"B";"Sum",#N/A,FALSE,"C";"Sal1",#N/A,FALSE,"D";"Sal2",#N/A,FALSE,"D";"Mob",#N/A,FALSE,"E";"Eqpcst1",#N/A,FALSE,"F";"Eqpcst2",#N/A,FALSE,"F";"Eqpcst3",#N/A,FALSE,"F";"Est1",#N/A,FALSE,"G";"Est2",#N/A,FALSE,"G";"Fin",#N/A,FALSE,"H";"EqpCal",#N/A,FALSE,"I";"ManCal1",#N/A,FALSE,"J";"ManCal2",#N/A,FALSE,"J";"Consm",#N/A,FALSE,"L";"B O",#N/A,FALSE,"M";"S C",#N/A,FALSE,"N"}</definedName>
    <definedName name="wrn.costprint." hidden="1">{"cost",#N/A,FALSE,"B";"Sum",#N/A,FALSE,"C";"Sal1",#N/A,FALSE,"D";"Sal2",#N/A,FALSE,"D";"Mob",#N/A,FALSE,"E";"Eqpcst1",#N/A,FALSE,"F";"Eqpcst2",#N/A,FALSE,"F";"Eqpcst3",#N/A,FALSE,"F";"Est1",#N/A,FALSE,"G";"Est2",#N/A,FALSE,"G";"Fin",#N/A,FALSE,"H";"EqpCal",#N/A,FALSE,"I";"ManCal1",#N/A,FALSE,"J";"ManCal2",#N/A,FALSE,"J";"Consm",#N/A,FALSE,"L";"B O",#N/A,FALSE,"M";"S C",#N/A,FALSE,"N"}</definedName>
    <definedName name="wrn.cp" localSheetId="3" hidden="1">{"cost",#N/A,FALSE,"B";"Sum",#N/A,FALSE,"C";"Sal1",#N/A,FALSE,"D";"Sal2",#N/A,FALSE,"D";"Mob",#N/A,FALSE,"E";"Eqpcst1",#N/A,FALSE,"F";"Eqpcst2",#N/A,FALSE,"F";"Eqpcst3",#N/A,FALSE,"F";"Est1",#N/A,FALSE,"G";"Est2",#N/A,FALSE,"G";"Fin",#N/A,FALSE,"H";"EqpCal",#N/A,FALSE,"I";"ManCal1",#N/A,FALSE,"J";"ManCal2",#N/A,FALSE,"J";"Consm",#N/A,FALSE,"L";"B O",#N/A,FALSE,"M";"S C",#N/A,FALSE,"N"}</definedName>
    <definedName name="wrn.cp" localSheetId="2" hidden="1">{"cost",#N/A,FALSE,"B";"Sum",#N/A,FALSE,"C";"Sal1",#N/A,FALSE,"D";"Sal2",#N/A,FALSE,"D";"Mob",#N/A,FALSE,"E";"Eqpcst1",#N/A,FALSE,"F";"Eqpcst2",#N/A,FALSE,"F";"Eqpcst3",#N/A,FALSE,"F";"Est1",#N/A,FALSE,"G";"Est2",#N/A,FALSE,"G";"Fin",#N/A,FALSE,"H";"EqpCal",#N/A,FALSE,"I";"ManCal1",#N/A,FALSE,"J";"ManCal2",#N/A,FALSE,"J";"Consm",#N/A,FALSE,"L";"B O",#N/A,FALSE,"M";"S C",#N/A,FALSE,"N"}</definedName>
    <definedName name="wrn.cp" localSheetId="0" hidden="1">{"cost",#N/A,FALSE,"B";"Sum",#N/A,FALSE,"C";"Sal1",#N/A,FALSE,"D";"Sal2",#N/A,FALSE,"D";"Mob",#N/A,FALSE,"E";"Eqpcst1",#N/A,FALSE,"F";"Eqpcst2",#N/A,FALSE,"F";"Eqpcst3",#N/A,FALSE,"F";"Est1",#N/A,FALSE,"G";"Est2",#N/A,FALSE,"G";"Fin",#N/A,FALSE,"H";"EqpCal",#N/A,FALSE,"I";"ManCal1",#N/A,FALSE,"J";"ManCal2",#N/A,FALSE,"J";"Consm",#N/A,FALSE,"L";"B O",#N/A,FALSE,"M";"S C",#N/A,FALSE,"N"}</definedName>
    <definedName name="wrn.cp" localSheetId="7" hidden="1">{"cost",#N/A,FALSE,"B";"Sum",#N/A,FALSE,"C";"Sal1",#N/A,FALSE,"D";"Sal2",#N/A,FALSE,"D";"Mob",#N/A,FALSE,"E";"Eqpcst1",#N/A,FALSE,"F";"Eqpcst2",#N/A,FALSE,"F";"Eqpcst3",#N/A,FALSE,"F";"Est1",#N/A,FALSE,"G";"Est2",#N/A,FALSE,"G";"Fin",#N/A,FALSE,"H";"EqpCal",#N/A,FALSE,"I";"ManCal1",#N/A,FALSE,"J";"ManCal2",#N/A,FALSE,"J";"Consm",#N/A,FALSE,"L";"B O",#N/A,FALSE,"M";"S C",#N/A,FALSE,"N"}</definedName>
    <definedName name="wrn.cp" localSheetId="1" hidden="1">{"cost",#N/A,FALSE,"B";"Sum",#N/A,FALSE,"C";"Sal1",#N/A,FALSE,"D";"Sal2",#N/A,FALSE,"D";"Mob",#N/A,FALSE,"E";"Eqpcst1",#N/A,FALSE,"F";"Eqpcst2",#N/A,FALSE,"F";"Eqpcst3",#N/A,FALSE,"F";"Est1",#N/A,FALSE,"G";"Est2",#N/A,FALSE,"G";"Fin",#N/A,FALSE,"H";"EqpCal",#N/A,FALSE,"I";"ManCal1",#N/A,FALSE,"J";"ManCal2",#N/A,FALSE,"J";"Consm",#N/A,FALSE,"L";"B O",#N/A,FALSE,"M";"S C",#N/A,FALSE,"N"}</definedName>
    <definedName name="wrn.cp" localSheetId="5" hidden="1">{"cost",#N/A,FALSE,"B";"Sum",#N/A,FALSE,"C";"Sal1",#N/A,FALSE,"D";"Sal2",#N/A,FALSE,"D";"Mob",#N/A,FALSE,"E";"Eqpcst1",#N/A,FALSE,"F";"Eqpcst2",#N/A,FALSE,"F";"Eqpcst3",#N/A,FALSE,"F";"Est1",#N/A,FALSE,"G";"Est2",#N/A,FALSE,"G";"Fin",#N/A,FALSE,"H";"EqpCal",#N/A,FALSE,"I";"ManCal1",#N/A,FALSE,"J";"ManCal2",#N/A,FALSE,"J";"Consm",#N/A,FALSE,"L";"B O",#N/A,FALSE,"M";"S C",#N/A,FALSE,"N"}</definedName>
    <definedName name="wrn.cp" hidden="1">{"cost",#N/A,FALSE,"B";"Sum",#N/A,FALSE,"C";"Sal1",#N/A,FALSE,"D";"Sal2",#N/A,FALSE,"D";"Mob",#N/A,FALSE,"E";"Eqpcst1",#N/A,FALSE,"F";"Eqpcst2",#N/A,FALSE,"F";"Eqpcst3",#N/A,FALSE,"F";"Est1",#N/A,FALSE,"G";"Est2",#N/A,FALSE,"G";"Fin",#N/A,FALSE,"H";"EqpCal",#N/A,FALSE,"I";"ManCal1",#N/A,FALSE,"J";"ManCal2",#N/A,FALSE,"J";"Consm",#N/A,FALSE,"L";"B O",#N/A,FALSE,"M";"S C",#N/A,FALSE,"N"}</definedName>
    <definedName name="wrn.ÇARŞAF." localSheetId="3" hidden="1">{#N/A,#N/A,FALSE,"İÇ TOPRAK";#N/A,#N/A,FALSE,"İÇ SANAT";#N/A,#N/A,FALSE,"İÇ AYASOFYA ";#N/A,#N/A,FALSE,"İÇ AKYAZI";#N/A,#N/A,FALSE,"İÇ BEŞİRLİ";#N/A,#N/A,FALSE,"İÇ HAVAALANI";#N/A,#N/A,FALSE,"İÇ SONDAJ";#N/A,#N/A,FALSE,"İÇ KAMU";#N/A,#N/A,FALSE,"İÇ FAROZ"}</definedName>
    <definedName name="wrn.ÇARŞAF." localSheetId="2" hidden="1">{#N/A,#N/A,FALSE,"İÇ TOPRAK";#N/A,#N/A,FALSE,"İÇ SANAT";#N/A,#N/A,FALSE,"İÇ AYASOFYA ";#N/A,#N/A,FALSE,"İÇ AKYAZI";#N/A,#N/A,FALSE,"İÇ BEŞİRLİ";#N/A,#N/A,FALSE,"İÇ HAVAALANI";#N/A,#N/A,FALSE,"İÇ SONDAJ";#N/A,#N/A,FALSE,"İÇ KAMU";#N/A,#N/A,FALSE,"İÇ FAROZ"}</definedName>
    <definedName name="wrn.ÇARŞAF." localSheetId="0" hidden="1">{#N/A,#N/A,FALSE,"İÇ TOPRAK";#N/A,#N/A,FALSE,"İÇ SANAT";#N/A,#N/A,FALSE,"İÇ AYASOFYA ";#N/A,#N/A,FALSE,"İÇ AKYAZI";#N/A,#N/A,FALSE,"İÇ BEŞİRLİ";#N/A,#N/A,FALSE,"İÇ HAVAALANI";#N/A,#N/A,FALSE,"İÇ SONDAJ";#N/A,#N/A,FALSE,"İÇ KAMU";#N/A,#N/A,FALSE,"İÇ FAROZ"}</definedName>
    <definedName name="wrn.ÇARŞAF." localSheetId="7" hidden="1">{#N/A,#N/A,FALSE,"İÇ TOPRAK";#N/A,#N/A,FALSE,"İÇ SANAT";#N/A,#N/A,FALSE,"İÇ AYASOFYA ";#N/A,#N/A,FALSE,"İÇ AKYAZI";#N/A,#N/A,FALSE,"İÇ BEŞİRLİ";#N/A,#N/A,FALSE,"İÇ HAVAALANI";#N/A,#N/A,FALSE,"İÇ SONDAJ";#N/A,#N/A,FALSE,"İÇ KAMU";#N/A,#N/A,FALSE,"İÇ FAROZ"}</definedName>
    <definedName name="wrn.ÇARŞAF." localSheetId="1" hidden="1">{#N/A,#N/A,FALSE,"İÇ TOPRAK";#N/A,#N/A,FALSE,"İÇ SANAT";#N/A,#N/A,FALSE,"İÇ AYASOFYA ";#N/A,#N/A,FALSE,"İÇ AKYAZI";#N/A,#N/A,FALSE,"İÇ BEŞİRLİ";#N/A,#N/A,FALSE,"İÇ HAVAALANI";#N/A,#N/A,FALSE,"İÇ SONDAJ";#N/A,#N/A,FALSE,"İÇ KAMU";#N/A,#N/A,FALSE,"İÇ FAROZ"}</definedName>
    <definedName name="wrn.ÇARŞAF." hidden="1">{#N/A,#N/A,FALSE,"İÇ TOPRAK";#N/A,#N/A,FALSE,"İÇ SANAT";#N/A,#N/A,FALSE,"İÇ AYASOFYA ";#N/A,#N/A,FALSE,"İÇ AKYAZI";#N/A,#N/A,FALSE,"İÇ BEŞİRLİ";#N/A,#N/A,FALSE,"İÇ HAVAALANI";#N/A,#N/A,FALSE,"İÇ SONDAJ";#N/A,#N/A,FALSE,"İÇ KAMU";#N/A,#N/A,FALSE,"İÇ FAROZ"}</definedName>
    <definedName name="wrn.DEMIR." localSheetId="3" hidden="1">{#N/A,#N/A,FALSE,"D1";#N/A,#N/A,FALSE,"D2";#N/A,#N/A,FALSE,"D3";#N/A,#N/A,FALSE,"D4";#N/A,#N/A,FALSE,"D5";#N/A,#N/A,FALSE,"D6";#N/A,#N/A,FALSE,"D7";#N/A,#N/A,FALSE,"D8";#N/A,#N/A,FALSE,"D9";#N/A,#N/A,FALSE,"D10";#N/A,#N/A,FALSE,"D11";#N/A,#N/A,FALSE,"D12";#N/A,#N/A,FALSE,"D13";#N/A,#N/A,FALSE,"D14";#N/A,#N/A,FALSE,"D15";#N/A,#N/A,FALSE,"D16"}</definedName>
    <definedName name="wrn.DEMIR." localSheetId="2" hidden="1">{#N/A,#N/A,FALSE,"D1";#N/A,#N/A,FALSE,"D2";#N/A,#N/A,FALSE,"D3";#N/A,#N/A,FALSE,"D4";#N/A,#N/A,FALSE,"D5";#N/A,#N/A,FALSE,"D6";#N/A,#N/A,FALSE,"D7";#N/A,#N/A,FALSE,"D8";#N/A,#N/A,FALSE,"D9";#N/A,#N/A,FALSE,"D10";#N/A,#N/A,FALSE,"D11";#N/A,#N/A,FALSE,"D12";#N/A,#N/A,FALSE,"D13";#N/A,#N/A,FALSE,"D14";#N/A,#N/A,FALSE,"D15";#N/A,#N/A,FALSE,"D16"}</definedName>
    <definedName name="wrn.DEMIR." localSheetId="0" hidden="1">{#N/A,#N/A,FALSE,"D1";#N/A,#N/A,FALSE,"D2";#N/A,#N/A,FALSE,"D3";#N/A,#N/A,FALSE,"D4";#N/A,#N/A,FALSE,"D5";#N/A,#N/A,FALSE,"D6";#N/A,#N/A,FALSE,"D7";#N/A,#N/A,FALSE,"D8";#N/A,#N/A,FALSE,"D9";#N/A,#N/A,FALSE,"D10";#N/A,#N/A,FALSE,"D11";#N/A,#N/A,FALSE,"D12";#N/A,#N/A,FALSE,"D13";#N/A,#N/A,FALSE,"D14";#N/A,#N/A,FALSE,"D15";#N/A,#N/A,FALSE,"D16"}</definedName>
    <definedName name="wrn.DEMIR." localSheetId="7" hidden="1">{#N/A,#N/A,FALSE,"D1";#N/A,#N/A,FALSE,"D2";#N/A,#N/A,FALSE,"D3";#N/A,#N/A,FALSE,"D4";#N/A,#N/A,FALSE,"D5";#N/A,#N/A,FALSE,"D6";#N/A,#N/A,FALSE,"D7";#N/A,#N/A,FALSE,"D8";#N/A,#N/A,FALSE,"D9";#N/A,#N/A,FALSE,"D10";#N/A,#N/A,FALSE,"D11";#N/A,#N/A,FALSE,"D12";#N/A,#N/A,FALSE,"D13";#N/A,#N/A,FALSE,"D14";#N/A,#N/A,FALSE,"D15";#N/A,#N/A,FALSE,"D16"}</definedName>
    <definedName name="wrn.DEMIR." localSheetId="1" hidden="1">{#N/A,#N/A,FALSE,"D1";#N/A,#N/A,FALSE,"D2";#N/A,#N/A,FALSE,"D3";#N/A,#N/A,FALSE,"D4";#N/A,#N/A,FALSE,"D5";#N/A,#N/A,FALSE,"D6";#N/A,#N/A,FALSE,"D7";#N/A,#N/A,FALSE,"D8";#N/A,#N/A,FALSE,"D9";#N/A,#N/A,FALSE,"D10";#N/A,#N/A,FALSE,"D11";#N/A,#N/A,FALSE,"D12";#N/A,#N/A,FALSE,"D13";#N/A,#N/A,FALSE,"D14";#N/A,#N/A,FALSE,"D15";#N/A,#N/A,FALSE,"D16"}</definedName>
    <definedName name="wrn.DEMIR." localSheetId="5" hidden="1">{#N/A,#N/A,FALSE,"D1";#N/A,#N/A,FALSE,"D2";#N/A,#N/A,FALSE,"D3";#N/A,#N/A,FALSE,"D4";#N/A,#N/A,FALSE,"D5";#N/A,#N/A,FALSE,"D6";#N/A,#N/A,FALSE,"D7";#N/A,#N/A,FALSE,"D8";#N/A,#N/A,FALSE,"D9";#N/A,#N/A,FALSE,"D10";#N/A,#N/A,FALSE,"D11";#N/A,#N/A,FALSE,"D12";#N/A,#N/A,FALSE,"D13";#N/A,#N/A,FALSE,"D14";#N/A,#N/A,FALSE,"D15";#N/A,#N/A,FALSE,"D16"}</definedName>
    <definedName name="wrn.DEMIR." hidden="1">{#N/A,#N/A,FALSE,"D1";#N/A,#N/A,FALSE,"D2";#N/A,#N/A,FALSE,"D3";#N/A,#N/A,FALSE,"D4";#N/A,#N/A,FALSE,"D5";#N/A,#N/A,FALSE,"D6";#N/A,#N/A,FALSE,"D7";#N/A,#N/A,FALSE,"D8";#N/A,#N/A,FALSE,"D9";#N/A,#N/A,FALSE,"D10";#N/A,#N/A,FALSE,"D11";#N/A,#N/A,FALSE,"D12";#N/A,#N/A,FALSE,"D13";#N/A,#N/A,FALSE,"D14";#N/A,#N/A,FALSE,"D15";#N/A,#N/A,FALSE,"D16"}</definedName>
    <definedName name="wrn.dış.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dış.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dış.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dış.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dış.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dış." localSheetId="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dış.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dogalas_report." localSheetId="3" hidden="1">{#N/A,#N/A,TRUE,"kapak";#N/A,#N/A,TRUE,"iç_sayfa";#N/A,#N/A,TRUE,"icmal";#N/A,#N/A,TRUE,"tesisat_b";#N/A,#N/A,TRUE,"tesisat_c"}</definedName>
    <definedName name="wrn.dogalas_report." localSheetId="2" hidden="1">{#N/A,#N/A,TRUE,"kapak";#N/A,#N/A,TRUE,"iç_sayfa";#N/A,#N/A,TRUE,"icmal";#N/A,#N/A,TRUE,"tesisat_b";#N/A,#N/A,TRUE,"tesisat_c"}</definedName>
    <definedName name="wrn.dogalas_report." localSheetId="0" hidden="1">{#N/A,#N/A,TRUE,"kapak";#N/A,#N/A,TRUE,"iç_sayfa";#N/A,#N/A,TRUE,"icmal";#N/A,#N/A,TRUE,"tesisat_b";#N/A,#N/A,TRUE,"tesisat_c"}</definedName>
    <definedName name="wrn.dogalas_report." localSheetId="7" hidden="1">{#N/A,#N/A,TRUE,"kapak";#N/A,#N/A,TRUE,"iç_sayfa";#N/A,#N/A,TRUE,"icmal";#N/A,#N/A,TRUE,"tesisat_b";#N/A,#N/A,TRUE,"tesisat_c"}</definedName>
    <definedName name="wrn.dogalas_report." localSheetId="1" hidden="1">{#N/A,#N/A,TRUE,"kapak";#N/A,#N/A,TRUE,"iç_sayfa";#N/A,#N/A,TRUE,"icmal";#N/A,#N/A,TRUE,"tesisat_b";#N/A,#N/A,TRUE,"tesisat_c"}</definedName>
    <definedName name="wrn.dogalas_report." hidden="1">{#N/A,#N/A,TRUE,"kapak";#N/A,#N/A,TRUE,"iç_sayfa";#N/A,#N/A,TRUE,"icmal";#N/A,#N/A,TRUE,"tesisat_b";#N/A,#N/A,TRUE,"tesisat_c"}</definedName>
    <definedName name="wrn.dx." localSheetId="3" hidden="1">{#VALUE!,#N/A,FALSE,0;#N/A,#N/A,FALSE,0;#N/A,#N/A,FALSE,0;#N/A,#N/A,FALSE,0;#N/A,#N/A,FALSE,0;#N/A,#N/A,FALSE,0}</definedName>
    <definedName name="wrn.dx." localSheetId="2" hidden="1">{#VALUE!,#N/A,FALSE,0;#N/A,#N/A,FALSE,0;#N/A,#N/A,FALSE,0;#N/A,#N/A,FALSE,0;#N/A,#N/A,FALSE,0;#N/A,#N/A,FALSE,0}</definedName>
    <definedName name="wrn.dx." localSheetId="0" hidden="1">{#VALUE!,#N/A,FALSE,0;#N/A,#N/A,FALSE,0;#N/A,#N/A,FALSE,0;#N/A,#N/A,FALSE,0;#N/A,#N/A,FALSE,0;#N/A,#N/A,FALSE,0}</definedName>
    <definedName name="wrn.dx." localSheetId="7" hidden="1">{#VALUE!,#N/A,FALSE,0;#N/A,#N/A,FALSE,0;#N/A,#N/A,FALSE,0;#N/A,#N/A,FALSE,0;#N/A,#N/A,FALSE,0;#N/A,#N/A,FALSE,0}</definedName>
    <definedName name="wrn.dx." localSheetId="1" hidden="1">{#VALUE!,#N/A,FALSE,0;#N/A,#N/A,FALSE,0;#N/A,#N/A,FALSE,0;#N/A,#N/A,FALSE,0;#N/A,#N/A,FALSE,0;#N/A,#N/A,FALSE,0}</definedName>
    <definedName name="wrn.dx." localSheetId="5" hidden="1">{#VALUE!,#N/A,FALSE,0;#N/A,#N/A,FALSE,0;#N/A,#N/A,FALSE,0;#N/A,#N/A,FALSE,0;#N/A,#N/A,FALSE,0;#N/A,#N/A,FALSE,0}</definedName>
    <definedName name="wrn.dx." hidden="1">{#VALUE!,#N/A,FALSE,0;#N/A,#N/A,FALSE,0;#N/A,#N/A,FALSE,0;#N/A,#N/A,FALSE,0;#N/A,#N/A,FALSE,0;#N/A,#N/A,FALSE,0}</definedName>
    <definedName name="wrn.ekinci._.ihzarat.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ekinci._.ihzarat.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ekinci._.ihzarat.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ekinci._.ihzarat.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ekinci._.ihzarat.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ekinci._.ihzarat." localSheetId="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ekinci._.ihzarat.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ekinci._.imalat." localSheetId="3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" localSheetId="2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" localSheetId="0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" localSheetId="7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" localSheetId="1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" localSheetId="5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_1" localSheetId="3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_1" localSheetId="2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_1" localSheetId="0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_1" localSheetId="7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_1" localSheetId="1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_1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_2" localSheetId="3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_2" localSheetId="2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_2" localSheetId="0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_2" localSheetId="7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_2" localSheetId="1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_2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_3" localSheetId="3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_3" localSheetId="2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_3" localSheetId="0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_3" localSheetId="7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_3" localSheetId="1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_3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_4" localSheetId="3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_4" localSheetId="2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_4" localSheetId="0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_4" localSheetId="7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_4" localSheetId="1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_4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_5" localSheetId="3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_5" localSheetId="2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_5" localSheetId="0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_5" localSheetId="7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_5" localSheetId="1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kinci._.imalat._5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lektirk._.hakediş." localSheetId="3" hidden="1">{#N/A,#N/A,FALSE,"12.10";#N/A,#N/A,FALSE,"12.11";#N/A,#N/A,FALSE,"12.12";#N/A,#N/A,FALSE,"12.21";#N/A,#N/A,FALSE,"12.22";#N/A,#N/A,FALSE,"12.23";#N/A,#N/A,FALSE,"12.24";#N/A,#N/A,FALSE,"12.25";#N/A,#N/A,FALSE,"12.26"}</definedName>
    <definedName name="wrn.elektirk._.hakediş." localSheetId="2" hidden="1">{#N/A,#N/A,FALSE,"12.10";#N/A,#N/A,FALSE,"12.11";#N/A,#N/A,FALSE,"12.12";#N/A,#N/A,FALSE,"12.21";#N/A,#N/A,FALSE,"12.22";#N/A,#N/A,FALSE,"12.23";#N/A,#N/A,FALSE,"12.24";#N/A,#N/A,FALSE,"12.25";#N/A,#N/A,FALSE,"12.26"}</definedName>
    <definedName name="wrn.elektirk._.hakediş." localSheetId="0" hidden="1">{#N/A,#N/A,FALSE,"12.10";#N/A,#N/A,FALSE,"12.11";#N/A,#N/A,FALSE,"12.12";#N/A,#N/A,FALSE,"12.21";#N/A,#N/A,FALSE,"12.22";#N/A,#N/A,FALSE,"12.23";#N/A,#N/A,FALSE,"12.24";#N/A,#N/A,FALSE,"12.25";#N/A,#N/A,FALSE,"12.26"}</definedName>
    <definedName name="wrn.elektirk._.hakediş." localSheetId="7" hidden="1">{#N/A,#N/A,FALSE,"12.10";#N/A,#N/A,FALSE,"12.11";#N/A,#N/A,FALSE,"12.12";#N/A,#N/A,FALSE,"12.21";#N/A,#N/A,FALSE,"12.22";#N/A,#N/A,FALSE,"12.23";#N/A,#N/A,FALSE,"12.24";#N/A,#N/A,FALSE,"12.25";#N/A,#N/A,FALSE,"12.26"}</definedName>
    <definedName name="wrn.elektirk._.hakediş." localSheetId="1" hidden="1">{#N/A,#N/A,FALSE,"12.10";#N/A,#N/A,FALSE,"12.11";#N/A,#N/A,FALSE,"12.12";#N/A,#N/A,FALSE,"12.21";#N/A,#N/A,FALSE,"12.22";#N/A,#N/A,FALSE,"12.23";#N/A,#N/A,FALSE,"12.24";#N/A,#N/A,FALSE,"12.25";#N/A,#N/A,FALSE,"12.26"}</definedName>
    <definedName name="wrn.elektirk._.hakediş." localSheetId="5" hidden="1">{#N/A,#N/A,FALSE,"12.10";#N/A,#N/A,FALSE,"12.11";#N/A,#N/A,FALSE,"12.12";#N/A,#N/A,FALSE,"12.21";#N/A,#N/A,FALSE,"12.22";#N/A,#N/A,FALSE,"12.23";#N/A,#N/A,FALSE,"12.24";#N/A,#N/A,FALSE,"12.25";#N/A,#N/A,FALSE,"12.26"}</definedName>
    <definedName name="wrn.elektirk._.hakediş." hidden="1">{#N/A,#N/A,FALSE,"12.10";#N/A,#N/A,FALSE,"12.11";#N/A,#N/A,FALSE,"12.12";#N/A,#N/A,FALSE,"12.21";#N/A,#N/A,FALSE,"12.22";#N/A,#N/A,FALSE,"12.23";#N/A,#N/A,FALSE,"12.24";#N/A,#N/A,FALSE,"12.25";#N/A,#N/A,FALSE,"12.26"}</definedName>
    <definedName name="wrn.elektrik_iç." localSheetId="3" hidden="1">{#N/A,#N/A,FALSE,"elk_iç_er";#N/A,#N/A,FALSE,"elk_iç_tut";#N/A,#N/A,FALSE,"elk_iç_ihz"}</definedName>
    <definedName name="wrn.elektrik_iç." localSheetId="2" hidden="1">{#N/A,#N/A,FALSE,"elk_iç_er";#N/A,#N/A,FALSE,"elk_iç_tut";#N/A,#N/A,FALSE,"elk_iç_ihz"}</definedName>
    <definedName name="wrn.elektrik_iç." localSheetId="0" hidden="1">{#N/A,#N/A,FALSE,"elk_iç_er";#N/A,#N/A,FALSE,"elk_iç_tut";#N/A,#N/A,FALSE,"elk_iç_ihz"}</definedName>
    <definedName name="wrn.elektrik_iç." localSheetId="7" hidden="1">{#N/A,#N/A,FALSE,"elk_iç_er";#N/A,#N/A,FALSE,"elk_iç_tut";#N/A,#N/A,FALSE,"elk_iç_ihz"}</definedName>
    <definedName name="wrn.elektrik_iç." localSheetId="1" hidden="1">{#N/A,#N/A,FALSE,"elk_iç_er";#N/A,#N/A,FALSE,"elk_iç_tut";#N/A,#N/A,FALSE,"elk_iç_ihz"}</definedName>
    <definedName name="wrn.elektrik_iç." localSheetId="5" hidden="1">{#N/A,#N/A,FALSE,"elk_iç_er";#N/A,#N/A,FALSE,"elk_iç_tut";#N/A,#N/A,FALSE,"elk_iç_ihz"}</definedName>
    <definedName name="wrn.elektrik_iç." hidden="1">{#N/A,#N/A,FALSE,"elk_iç_er";#N/A,#N/A,FALSE,"elk_iç_tut";#N/A,#N/A,FALSE,"elk_iç_ihz"}</definedName>
    <definedName name="wrn.elist1." localSheetId="3" hidden="1">{#N/A,#N/A,FALSE,"E1";#N/A,#N/A,FALSE,"E1 (2)"}</definedName>
    <definedName name="wrn.elist1." localSheetId="2" hidden="1">{#N/A,#N/A,FALSE,"E1";#N/A,#N/A,FALSE,"E1 (2)"}</definedName>
    <definedName name="wrn.elist1." localSheetId="0" hidden="1">{#N/A,#N/A,FALSE,"E1";#N/A,#N/A,FALSE,"E1 (2)"}</definedName>
    <definedName name="wrn.elist1." localSheetId="7" hidden="1">{#N/A,#N/A,FALSE,"E1";#N/A,#N/A,FALSE,"E1 (2)"}</definedName>
    <definedName name="wrn.elist1." localSheetId="1" hidden="1">{#N/A,#N/A,FALSE,"E1";#N/A,#N/A,FALSE,"E1 (2)"}</definedName>
    <definedName name="wrn.elist1." hidden="1">{#N/A,#N/A,FALSE,"E1";#N/A,#N/A,FALSE,"E1 (2)"}</definedName>
    <definedName name="wrn.ENERJI._.TEMİNİ." localSheetId="3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wrn.ENERJI._.TEMİNİ." localSheetId="2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wrn.ENERJI._.TEMİNİ." localSheetId="0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wrn.ENERJI._.TEMİNİ." localSheetId="7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wrn.ENERJI._.TEMİNİ." localSheetId="1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wrn.ENERJI._.TEMİNİ." localSheetId="5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wrn.ENERJI._.TEMİNİ." hidden="1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wrn.ffrv." localSheetId="3" hidden="1">{#VALUE!,#N/A,FALSE,0;#N/A,#N/A,FALSE,0;#N/A,#N/A,FALSE,0;#N/A,#N/A,FALSE,0;#N/A,#N/A,FALSE,0;#N/A,#N/A,FALSE,0;#N/A,#N/A,FALSE,0;#N/A,#N/A,FALSE,0;#N/A,#N/A,FALSE,0;#N/A,#N/A,FALSE,0;#N/A,#N/A,FALSE,0;#N/A,#N/A,FALSE,0}</definedName>
    <definedName name="wrn.ffrv." localSheetId="2" hidden="1">{#VALUE!,#N/A,FALSE,0;#N/A,#N/A,FALSE,0;#N/A,#N/A,FALSE,0;#N/A,#N/A,FALSE,0;#N/A,#N/A,FALSE,0;#N/A,#N/A,FALSE,0;#N/A,#N/A,FALSE,0;#N/A,#N/A,FALSE,0;#N/A,#N/A,FALSE,0;#N/A,#N/A,FALSE,0;#N/A,#N/A,FALSE,0;#N/A,#N/A,FALSE,0}</definedName>
    <definedName name="wrn.ffrv." localSheetId="0" hidden="1">{#VALUE!,#N/A,FALSE,0;#N/A,#N/A,FALSE,0;#N/A,#N/A,FALSE,0;#N/A,#N/A,FALSE,0;#N/A,#N/A,FALSE,0;#N/A,#N/A,FALSE,0;#N/A,#N/A,FALSE,0;#N/A,#N/A,FALSE,0;#N/A,#N/A,FALSE,0;#N/A,#N/A,FALSE,0;#N/A,#N/A,FALSE,0;#N/A,#N/A,FALSE,0}</definedName>
    <definedName name="wrn.ffrv." localSheetId="7" hidden="1">{#VALUE!,#N/A,FALSE,0;#N/A,#N/A,FALSE,0;#N/A,#N/A,FALSE,0;#N/A,#N/A,FALSE,0;#N/A,#N/A,FALSE,0;#N/A,#N/A,FALSE,0;#N/A,#N/A,FALSE,0;#N/A,#N/A,FALSE,0;#N/A,#N/A,FALSE,0;#N/A,#N/A,FALSE,0;#N/A,#N/A,FALSE,0;#N/A,#N/A,FALSE,0}</definedName>
    <definedName name="wrn.ffrv." localSheetId="1" hidden="1">{#VALUE!,#N/A,FALSE,0;#N/A,#N/A,FALSE,0;#N/A,#N/A,FALSE,0;#N/A,#N/A,FALSE,0;#N/A,#N/A,FALSE,0;#N/A,#N/A,FALSE,0;#N/A,#N/A,FALSE,0;#N/A,#N/A,FALSE,0;#N/A,#N/A,FALSE,0;#N/A,#N/A,FALSE,0;#N/A,#N/A,FALSE,0;#N/A,#N/A,FALSE,0}</definedName>
    <definedName name="wrn.ffrv." localSheetId="5" hidden="1">{#VALUE!,#N/A,FALSE,0;#N/A,#N/A,FALSE,0;#N/A,#N/A,FALSE,0;#N/A,#N/A,FALSE,0;#N/A,#N/A,FALSE,0;#N/A,#N/A,FALSE,0;#N/A,#N/A,FALSE,0;#N/A,#N/A,FALSE,0;#N/A,#N/A,FALSE,0;#N/A,#N/A,FALSE,0;#N/A,#N/A,FALSE,0;#N/A,#N/A,FALSE,0}</definedName>
    <definedName name="wrn.ffrv." hidden="1">{#VALUE!,#N/A,FALSE,0;#N/A,#N/A,FALSE,0;#N/A,#N/A,FALSE,0;#N/A,#N/A,FALSE,0;#N/A,#N/A,FALSE,0;#N/A,#N/A,FALSE,0;#N/A,#N/A,FALSE,0;#N/A,#N/A,FALSE,0;#N/A,#N/A,FALSE,0;#N/A,#N/A,FALSE,0;#N/A,#N/A,FALSE,0;#N/A,#N/A,FALSE,0}</definedName>
    <definedName name="wrn.FINAL._.ESTIMATE." localSheetId="3" hidden="1">{#N/A,#N/A,FALSE,"ProjInfo";#N/A,#N/A,FALSE,"Params";#N/A,#N/A,FALSE,"Q&amp;AE";#N/A,#N/A,FALSE,"CostCompE";#N/A,#N/A,FALSE,"SummaryE";#N/A,#N/A,FALSE,"PayItem";#N/A,#N/A,FALSE,"Detail";#N/A,#N/A,FALSE,"ReconE"}</definedName>
    <definedName name="wrn.FINAL._.ESTIMATE." localSheetId="2" hidden="1">{#N/A,#N/A,FALSE,"ProjInfo";#N/A,#N/A,FALSE,"Params";#N/A,#N/A,FALSE,"Q&amp;AE";#N/A,#N/A,FALSE,"CostCompE";#N/A,#N/A,FALSE,"SummaryE";#N/A,#N/A,FALSE,"PayItem";#N/A,#N/A,FALSE,"Detail";#N/A,#N/A,FALSE,"ReconE"}</definedName>
    <definedName name="wrn.FINAL._.ESTIMATE." localSheetId="0" hidden="1">{#N/A,#N/A,FALSE,"ProjInfo";#N/A,#N/A,FALSE,"Params";#N/A,#N/A,FALSE,"Q&amp;AE";#N/A,#N/A,FALSE,"CostCompE";#N/A,#N/A,FALSE,"SummaryE";#N/A,#N/A,FALSE,"PayItem";#N/A,#N/A,FALSE,"Detail";#N/A,#N/A,FALSE,"ReconE"}</definedName>
    <definedName name="wrn.FINAL._.ESTIMATE." localSheetId="7" hidden="1">{#N/A,#N/A,FALSE,"ProjInfo";#N/A,#N/A,FALSE,"Params";#N/A,#N/A,FALSE,"Q&amp;AE";#N/A,#N/A,FALSE,"CostCompE";#N/A,#N/A,FALSE,"SummaryE";#N/A,#N/A,FALSE,"PayItem";#N/A,#N/A,FALSE,"Detail";#N/A,#N/A,FALSE,"ReconE"}</definedName>
    <definedName name="wrn.FINAL._.ESTIMATE." localSheetId="1" hidden="1">{#N/A,#N/A,FALSE,"ProjInfo";#N/A,#N/A,FALSE,"Params";#N/A,#N/A,FALSE,"Q&amp;AE";#N/A,#N/A,FALSE,"CostCompE";#N/A,#N/A,FALSE,"SummaryE";#N/A,#N/A,FALSE,"PayItem";#N/A,#N/A,FALSE,"Detail";#N/A,#N/A,FALSE,"ReconE"}</definedName>
    <definedName name="wrn.FINAL._.ESTIMATE." localSheetId="5" hidden="1">{#N/A,#N/A,FALSE,"ProjInfo";#N/A,#N/A,FALSE,"Params";#N/A,#N/A,FALSE,"Q&amp;AE";#N/A,#N/A,FALSE,"CostCompE";#N/A,#N/A,FALSE,"SummaryE";#N/A,#N/A,FALSE,"PayItem";#N/A,#N/A,FALSE,"Detail";#N/A,#N/A,FALSE,"ReconE"}</definedName>
    <definedName name="wrn.FINAL._.ESTIMATE." hidden="1">{#N/A,#N/A,FALSE,"ProjInfo";#N/A,#N/A,FALSE,"Params";#N/A,#N/A,FALSE,"Q&amp;AE";#N/A,#N/A,FALSE,"CostCompE";#N/A,#N/A,FALSE,"SummaryE";#N/A,#N/A,FALSE,"PayItem";#N/A,#N/A,FALSE,"Detail";#N/A,#N/A,FALSE,"ReconE"}</definedName>
    <definedName name="wrn.FIZIB." localSheetId="3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" localSheetId="2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" localSheetId="0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" localSheetId="7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" localSheetId="1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" localSheetId="5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_1" localSheetId="3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_1" localSheetId="2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_1" localSheetId="0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_1" localSheetId="7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_1" localSheetId="1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_1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_2" localSheetId="3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_2" localSheetId="2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_2" localSheetId="0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_2" localSheetId="7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_2" localSheetId="1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_2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_3" localSheetId="3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_3" localSheetId="2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_3" localSheetId="0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_3" localSheetId="7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_3" localSheetId="1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_3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_4" localSheetId="3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_4" localSheetId="2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_4" localSheetId="0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_4" localSheetId="7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_4" localSheetId="1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_4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_5" localSheetId="3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_5" localSheetId="2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_5" localSheetId="0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_5" localSheetId="7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_5" localSheetId="1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ZIB._5" hidden="1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iyatçewre." localSheetId="3" hidden="1">{"çewre1fiyat",#N/A,FALSE,"çtfiyat";"çewre2fiyat",#N/A,FALSE,"çtfiyat"}</definedName>
    <definedName name="wrn.fiyatçewre." localSheetId="2" hidden="1">{"çewre1fiyat",#N/A,FALSE,"çtfiyat";"çewre2fiyat",#N/A,FALSE,"çtfiyat"}</definedName>
    <definedName name="wrn.fiyatçewre." localSheetId="0" hidden="1">{"çewre1fiyat",#N/A,FALSE,"çtfiyat";"çewre2fiyat",#N/A,FALSE,"çtfiyat"}</definedName>
    <definedName name="wrn.fiyatçewre." localSheetId="7" hidden="1">{"çewre1fiyat",#N/A,FALSE,"çtfiyat";"çewre2fiyat",#N/A,FALSE,"çtfiyat"}</definedName>
    <definedName name="wrn.fiyatçewre." localSheetId="1" hidden="1">{"çewre1fiyat",#N/A,FALSE,"çtfiyat";"çewre2fiyat",#N/A,FALSE,"çtfiyat"}</definedName>
    <definedName name="wrn.fiyatçewre." localSheetId="5" hidden="1">{"çewre1fiyat",#N/A,FALSE,"çtfiyat";"çewre2fiyat",#N/A,FALSE,"çtfiyat"}</definedName>
    <definedName name="wrn.fiyatçewre." hidden="1">{"çewre1fiyat",#N/A,FALSE,"çtfiyat";"çewre2fiyat",#N/A,FALSE,"çtfiyat"}</definedName>
    <definedName name="wrn.fiyatelektrik." localSheetId="3" hidden="1">{"elektrik1fiyat",#N/A,FALSE,"elcfiyat";"elektrik2fiyat",#N/A,FALSE,"elcfiyat";"elektrik3fiyat",#N/A,FALSE,"elcfiyat"}</definedName>
    <definedName name="wrn.fiyatelektrik." localSheetId="2" hidden="1">{"elektrik1fiyat",#N/A,FALSE,"elcfiyat";"elektrik2fiyat",#N/A,FALSE,"elcfiyat";"elektrik3fiyat",#N/A,FALSE,"elcfiyat"}</definedName>
    <definedName name="wrn.fiyatelektrik." localSheetId="0" hidden="1">{"elektrik1fiyat",#N/A,FALSE,"elcfiyat";"elektrik2fiyat",#N/A,FALSE,"elcfiyat";"elektrik3fiyat",#N/A,FALSE,"elcfiyat"}</definedName>
    <definedName name="wrn.fiyatelektrik." localSheetId="7" hidden="1">{"elektrik1fiyat",#N/A,FALSE,"elcfiyat";"elektrik2fiyat",#N/A,FALSE,"elcfiyat";"elektrik3fiyat",#N/A,FALSE,"elcfiyat"}</definedName>
    <definedName name="wrn.fiyatelektrik." localSheetId="1" hidden="1">{"elektrik1fiyat",#N/A,FALSE,"elcfiyat";"elektrik2fiyat",#N/A,FALSE,"elcfiyat";"elektrik3fiyat",#N/A,FALSE,"elcfiyat"}</definedName>
    <definedName name="wrn.fiyatelektrik." localSheetId="5" hidden="1">{"elektrik1fiyat",#N/A,FALSE,"elcfiyat";"elektrik2fiyat",#N/A,FALSE,"elcfiyat";"elektrik3fiyat",#N/A,FALSE,"elcfiyat"}</definedName>
    <definedName name="wrn.fiyatelektrik." hidden="1">{"elektrik1fiyat",#N/A,FALSE,"elcfiyat";"elektrik2fiyat",#N/A,FALSE,"elcfiyat";"elektrik3fiyat",#N/A,FALSE,"elcfiyat"}</definedName>
    <definedName name="wrn.fiyatisalehattı." localSheetId="3" hidden="1">{"isalehattı1fiyat",#N/A,FALSE,"ihfiyat";"isalehattı2fiyat",#N/A,FALSE,"ihfiyat";"isalehattı3fiyat",#N/A,FALSE,"ihfiyat";"isalehattı4fiyat",#N/A,FALSE,"ihfiyat";"isalehattı5fiyat",#N/A,FALSE,"ihfiyat"}</definedName>
    <definedName name="wrn.fiyatisalehattı." localSheetId="2" hidden="1">{"isalehattı1fiyat",#N/A,FALSE,"ihfiyat";"isalehattı2fiyat",#N/A,FALSE,"ihfiyat";"isalehattı3fiyat",#N/A,FALSE,"ihfiyat";"isalehattı4fiyat",#N/A,FALSE,"ihfiyat";"isalehattı5fiyat",#N/A,FALSE,"ihfiyat"}</definedName>
    <definedName name="wrn.fiyatisalehattı." localSheetId="0" hidden="1">{"isalehattı1fiyat",#N/A,FALSE,"ihfiyat";"isalehattı2fiyat",#N/A,FALSE,"ihfiyat";"isalehattı3fiyat",#N/A,FALSE,"ihfiyat";"isalehattı4fiyat",#N/A,FALSE,"ihfiyat";"isalehattı5fiyat",#N/A,FALSE,"ihfiyat"}</definedName>
    <definedName name="wrn.fiyatisalehattı." localSheetId="7" hidden="1">{"isalehattı1fiyat",#N/A,FALSE,"ihfiyat";"isalehattı2fiyat",#N/A,FALSE,"ihfiyat";"isalehattı3fiyat",#N/A,FALSE,"ihfiyat";"isalehattı4fiyat",#N/A,FALSE,"ihfiyat";"isalehattı5fiyat",#N/A,FALSE,"ihfiyat"}</definedName>
    <definedName name="wrn.fiyatisalehattı." localSheetId="1" hidden="1">{"isalehattı1fiyat",#N/A,FALSE,"ihfiyat";"isalehattı2fiyat",#N/A,FALSE,"ihfiyat";"isalehattı3fiyat",#N/A,FALSE,"ihfiyat";"isalehattı4fiyat",#N/A,FALSE,"ihfiyat";"isalehattı5fiyat",#N/A,FALSE,"ihfiyat"}</definedName>
    <definedName name="wrn.fiyatisalehattı." localSheetId="5" hidden="1">{"isalehattı1fiyat",#N/A,FALSE,"ihfiyat";"isalehattı2fiyat",#N/A,FALSE,"ihfiyat";"isalehattı3fiyat",#N/A,FALSE,"ihfiyat";"isalehattı4fiyat",#N/A,FALSE,"ihfiyat";"isalehattı5fiyat",#N/A,FALSE,"ihfiyat"}</definedName>
    <definedName name="wrn.fiyatisalehattı." hidden="1">{"isalehattı1fiyat",#N/A,FALSE,"ihfiyat";"isalehattı2fiyat",#N/A,FALSE,"ihfiyat";"isalehattı3fiyat",#N/A,FALSE,"ihfiyat";"isalehattı4fiyat",#N/A,FALSE,"ihfiyat";"isalehattı5fiyat",#N/A,FALSE,"ihfiyat"}</definedName>
    <definedName name="wrn.fiyatmekanik." localSheetId="3" hidden="1">{"mekanik1fiyat",#N/A,FALSE,"mktfiyat";"mekanik2fiyat",#N/A,FALSE,"mktfiyat"}</definedName>
    <definedName name="wrn.fiyatmekanik." localSheetId="2" hidden="1">{"mekanik1fiyat",#N/A,FALSE,"mktfiyat";"mekanik2fiyat",#N/A,FALSE,"mktfiyat"}</definedName>
    <definedName name="wrn.fiyatmekanik." localSheetId="0" hidden="1">{"mekanik1fiyat",#N/A,FALSE,"mktfiyat";"mekanik2fiyat",#N/A,FALSE,"mktfiyat"}</definedName>
    <definedName name="wrn.fiyatmekanik." localSheetId="7" hidden="1">{"mekanik1fiyat",#N/A,FALSE,"mktfiyat";"mekanik2fiyat",#N/A,FALSE,"mktfiyat"}</definedName>
    <definedName name="wrn.fiyatmekanik." localSheetId="1" hidden="1">{"mekanik1fiyat",#N/A,FALSE,"mktfiyat";"mekanik2fiyat",#N/A,FALSE,"mktfiyat"}</definedName>
    <definedName name="wrn.fiyatmekanik." localSheetId="5" hidden="1">{"mekanik1fiyat",#N/A,FALSE,"mktfiyat";"mekanik2fiyat",#N/A,FALSE,"mktfiyat"}</definedName>
    <definedName name="wrn.fiyatmekanik." hidden="1">{"mekanik1fiyat",#N/A,FALSE,"mktfiyat";"mekanik2fiyat",#N/A,FALSE,"mktfiyat"}</definedName>
    <definedName name="wrn.fiyatsuhaznesi." localSheetId="3" hidden="1">{"suhaznesi1fiyat",#N/A,FALSE,"shfiyat";"suhaznesi2fiyat",#N/A,FALSE,"shfiyat"}</definedName>
    <definedName name="wrn.fiyatsuhaznesi." localSheetId="2" hidden="1">{"suhaznesi1fiyat",#N/A,FALSE,"shfiyat";"suhaznesi2fiyat",#N/A,FALSE,"shfiyat"}</definedName>
    <definedName name="wrn.fiyatsuhaznesi." localSheetId="0" hidden="1">{"suhaznesi1fiyat",#N/A,FALSE,"shfiyat";"suhaznesi2fiyat",#N/A,FALSE,"shfiyat"}</definedName>
    <definedName name="wrn.fiyatsuhaznesi." localSheetId="7" hidden="1">{"suhaznesi1fiyat",#N/A,FALSE,"shfiyat";"suhaznesi2fiyat",#N/A,FALSE,"shfiyat"}</definedName>
    <definedName name="wrn.fiyatsuhaznesi." localSheetId="1" hidden="1">{"suhaznesi1fiyat",#N/A,FALSE,"shfiyat";"suhaznesi2fiyat",#N/A,FALSE,"shfiyat"}</definedName>
    <definedName name="wrn.fiyatsuhaznesi." localSheetId="5" hidden="1">{"suhaznesi1fiyat",#N/A,FALSE,"shfiyat";"suhaznesi2fiyat",#N/A,FALSE,"shfiyat"}</definedName>
    <definedName name="wrn.fiyatsuhaznesi." hidden="1">{"suhaznesi1fiyat",#N/A,FALSE,"shfiyat";"suhaznesi2fiyat",#N/A,FALSE,"shfiyat"}</definedName>
    <definedName name="wrn.fiyattaşkınsuyu." localSheetId="3" hidden="1">{"taşkınsuyu1fiyat",#N/A,FALSE,"tsfiyat"}</definedName>
    <definedName name="wrn.fiyattaşkınsuyu." localSheetId="2" hidden="1">{"taşkınsuyu1fiyat",#N/A,FALSE,"tsfiyat"}</definedName>
    <definedName name="wrn.fiyattaşkınsuyu." localSheetId="0" hidden="1">{"taşkınsuyu1fiyat",#N/A,FALSE,"tsfiyat"}</definedName>
    <definedName name="wrn.fiyattaşkınsuyu." localSheetId="7" hidden="1">{"taşkınsuyu1fiyat",#N/A,FALSE,"tsfiyat"}</definedName>
    <definedName name="wrn.fiyattaşkınsuyu." localSheetId="1" hidden="1">{"taşkınsuyu1fiyat",#N/A,FALSE,"tsfiyat"}</definedName>
    <definedName name="wrn.fiyattaşkınsuyu." localSheetId="5" hidden="1">{"taşkınsuyu1fiyat",#N/A,FALSE,"tsfiyat"}</definedName>
    <definedName name="wrn.fiyattaşkınsuyu." hidden="1">{"taşkınsuyu1fiyat",#N/A,FALSE,"tsfiyat"}</definedName>
    <definedName name="wrn.fiyatterfi." localSheetId="3" hidden="1">{"terfi1fiyat",#N/A,FALSE,"terfiyat";"terfi2fiyat",#N/A,FALSE,"terfiyat"}</definedName>
    <definedName name="wrn.fiyatterfi." localSheetId="2" hidden="1">{"terfi1fiyat",#N/A,FALSE,"terfiyat";"terfi2fiyat",#N/A,FALSE,"terfiyat"}</definedName>
    <definedName name="wrn.fiyatterfi." localSheetId="0" hidden="1">{"terfi1fiyat",#N/A,FALSE,"terfiyat";"terfi2fiyat",#N/A,FALSE,"terfiyat"}</definedName>
    <definedName name="wrn.fiyatterfi." localSheetId="7" hidden="1">{"terfi1fiyat",#N/A,FALSE,"terfiyat";"terfi2fiyat",#N/A,FALSE,"terfiyat"}</definedName>
    <definedName name="wrn.fiyatterfi." localSheetId="1" hidden="1">{"terfi1fiyat",#N/A,FALSE,"terfiyat";"terfi2fiyat",#N/A,FALSE,"terfiyat"}</definedName>
    <definedName name="wrn.fiyatterfi." localSheetId="5" hidden="1">{"terfi1fiyat",#N/A,FALSE,"terfiyat";"terfi2fiyat",#N/A,FALSE,"terfiyat"}</definedName>
    <definedName name="wrn.fiyatterfi." hidden="1">{"terfi1fiyat",#N/A,FALSE,"terfiyat";"terfi2fiyat",#N/A,FALSE,"terfiyat"}</definedName>
    <definedName name="wrn.fiyattrafo." localSheetId="3" hidden="1">{"trafo1fiyat",#N/A,FALSE,"trafofiyat"}</definedName>
    <definedName name="wrn.fiyattrafo." localSheetId="2" hidden="1">{"trafo1fiyat",#N/A,FALSE,"trafofiyat"}</definedName>
    <definedName name="wrn.fiyattrafo." localSheetId="0" hidden="1">{"trafo1fiyat",#N/A,FALSE,"trafofiyat"}</definedName>
    <definedName name="wrn.fiyattrafo." localSheetId="7" hidden="1">{"trafo1fiyat",#N/A,FALSE,"trafofiyat"}</definedName>
    <definedName name="wrn.fiyattrafo." localSheetId="1" hidden="1">{"trafo1fiyat",#N/A,FALSE,"trafofiyat"}</definedName>
    <definedName name="wrn.fiyattrafo." localSheetId="5" hidden="1">{"trafo1fiyat",#N/A,FALSE,"trafofiyat"}</definedName>
    <definedName name="wrn.fiyattrafo." hidden="1">{"trafo1fiyat",#N/A,FALSE,"trafofiyat"}</definedName>
    <definedName name="wrn.Fuel._.oil._.option." localSheetId="3" hidden="1">{"FUEL OIL",#N/A,FALSE,"Option"}</definedName>
    <definedName name="wrn.Fuel._.oil._.option." localSheetId="2" hidden="1">{"FUEL OIL",#N/A,FALSE,"Option"}</definedName>
    <definedName name="wrn.Fuel._.oil._.option." localSheetId="0" hidden="1">{"FUEL OIL",#N/A,FALSE,"Option"}</definedName>
    <definedName name="wrn.Fuel._.oil._.option." localSheetId="7" hidden="1">{"FUEL OIL",#N/A,FALSE,"Option"}</definedName>
    <definedName name="wrn.Fuel._.oil._.option." localSheetId="1" hidden="1">{"FUEL OIL",#N/A,FALSE,"Option"}</definedName>
    <definedName name="wrn.Fuel._.oil._.option." localSheetId="5" hidden="1">{"FUEL OIL",#N/A,FALSE,"Option"}</definedName>
    <definedName name="wrn.Fuel._.oil._.option." hidden="1">{"FUEL OIL",#N/A,FALSE,"Option"}</definedName>
    <definedName name="wrn.full." localSheetId="3" hidden="1">{"b",#N/A,FALSE,"B";"C 1",#N/A,FALSE,"C";"C 2",#N/A,FALSE,"C";"D 1",#N/A,FALSE,"D";"d 2",#N/A,FALSE,"D";"D 3",#N/A,FALSE,"D";"E",#N/A,FALSE,"E";"F 1",#N/A,FALSE,"F";"F 2",#N/A,FALSE,"F";"F 3",#N/A,FALSE,"F";"G 1",#N/A,FALSE,"G";"G 2",#N/A,FALSE,"G";"I 1",#N/A,FALSE,"I";"J 1",#N/A,FALSE,"J";"J 2",#N/A,FALSE,"J";"L",#N/A,FALSE,"L";"M 1",#N/A,FALSE,"M";"N",#N/A,FALSE,"N"}</definedName>
    <definedName name="wrn.full." localSheetId="2" hidden="1">{"b",#N/A,FALSE,"B";"C 1",#N/A,FALSE,"C";"C 2",#N/A,FALSE,"C";"D 1",#N/A,FALSE,"D";"d 2",#N/A,FALSE,"D";"D 3",#N/A,FALSE,"D";"E",#N/A,FALSE,"E";"F 1",#N/A,FALSE,"F";"F 2",#N/A,FALSE,"F";"F 3",#N/A,FALSE,"F";"G 1",#N/A,FALSE,"G";"G 2",#N/A,FALSE,"G";"I 1",#N/A,FALSE,"I";"J 1",#N/A,FALSE,"J";"J 2",#N/A,FALSE,"J";"L",#N/A,FALSE,"L";"M 1",#N/A,FALSE,"M";"N",#N/A,FALSE,"N"}</definedName>
    <definedName name="wrn.full." localSheetId="0" hidden="1">{"b",#N/A,FALSE,"B";"C 1",#N/A,FALSE,"C";"C 2",#N/A,FALSE,"C";"D 1",#N/A,FALSE,"D";"d 2",#N/A,FALSE,"D";"D 3",#N/A,FALSE,"D";"E",#N/A,FALSE,"E";"F 1",#N/A,FALSE,"F";"F 2",#N/A,FALSE,"F";"F 3",#N/A,FALSE,"F";"G 1",#N/A,FALSE,"G";"G 2",#N/A,FALSE,"G";"I 1",#N/A,FALSE,"I";"J 1",#N/A,FALSE,"J";"J 2",#N/A,FALSE,"J";"L",#N/A,FALSE,"L";"M 1",#N/A,FALSE,"M";"N",#N/A,FALSE,"N"}</definedName>
    <definedName name="wrn.full." localSheetId="7" hidden="1">{"b",#N/A,FALSE,"B";"C 1",#N/A,FALSE,"C";"C 2",#N/A,FALSE,"C";"D 1",#N/A,FALSE,"D";"d 2",#N/A,FALSE,"D";"D 3",#N/A,FALSE,"D";"E",#N/A,FALSE,"E";"F 1",#N/A,FALSE,"F";"F 2",#N/A,FALSE,"F";"F 3",#N/A,FALSE,"F";"G 1",#N/A,FALSE,"G";"G 2",#N/A,FALSE,"G";"I 1",#N/A,FALSE,"I";"J 1",#N/A,FALSE,"J";"J 2",#N/A,FALSE,"J";"L",#N/A,FALSE,"L";"M 1",#N/A,FALSE,"M";"N",#N/A,FALSE,"N"}</definedName>
    <definedName name="wrn.full." localSheetId="1" hidden="1">{"b",#N/A,FALSE,"B";"C 1",#N/A,FALSE,"C";"C 2",#N/A,FALSE,"C";"D 1",#N/A,FALSE,"D";"d 2",#N/A,FALSE,"D";"D 3",#N/A,FALSE,"D";"E",#N/A,FALSE,"E";"F 1",#N/A,FALSE,"F";"F 2",#N/A,FALSE,"F";"F 3",#N/A,FALSE,"F";"G 1",#N/A,FALSE,"G";"G 2",#N/A,FALSE,"G";"I 1",#N/A,FALSE,"I";"J 1",#N/A,FALSE,"J";"J 2",#N/A,FALSE,"J";"L",#N/A,FALSE,"L";"M 1",#N/A,FALSE,"M";"N",#N/A,FALSE,"N"}</definedName>
    <definedName name="wrn.full." localSheetId="5" hidden="1">{"b",#N/A,FALSE,"B";"C 1",#N/A,FALSE,"C";"C 2",#N/A,FALSE,"C";"D 1",#N/A,FALSE,"D";"d 2",#N/A,FALSE,"D";"D 3",#N/A,FALSE,"D";"E",#N/A,FALSE,"E";"F 1",#N/A,FALSE,"F";"F 2",#N/A,FALSE,"F";"F 3",#N/A,FALSE,"F";"G 1",#N/A,FALSE,"G";"G 2",#N/A,FALSE,"G";"I 1",#N/A,FALSE,"I";"J 1",#N/A,FALSE,"J";"J 2",#N/A,FALSE,"J";"L",#N/A,FALSE,"L";"M 1",#N/A,FALSE,"M";"N",#N/A,FALSE,"N"}</definedName>
    <definedName name="wrn.full." hidden="1">{"b",#N/A,FALSE,"B";"C 1",#N/A,FALSE,"C";"C 2",#N/A,FALSE,"C";"D 1",#N/A,FALSE,"D";"d 2",#N/A,FALSE,"D";"D 3",#N/A,FALSE,"D";"E",#N/A,FALSE,"E";"F 1",#N/A,FALSE,"F";"F 2",#N/A,FALSE,"F";"F 3",#N/A,FALSE,"F";"G 1",#N/A,FALSE,"G";"G 2",#N/A,FALSE,"G";"I 1",#N/A,FALSE,"I";"J 1",#N/A,FALSE,"J";"J 2",#N/A,FALSE,"J";"L",#N/A,FALSE,"L";"M 1",#N/A,FALSE,"M";"N",#N/A,FALSE,"N"}</definedName>
    <definedName name="wrn.G." localSheetId="3" hidden="1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wrn.G." localSheetId="2" hidden="1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wrn.G." localSheetId="0" hidden="1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wrn.G." localSheetId="7" hidden="1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wrn.G." localSheetId="1" hidden="1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wrn.G." localSheetId="5" hidden="1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wrn.G." hidden="1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wrn.gecici." localSheetId="3" hidden="1">{#N/A,#N/A,FALSE,"avans";#N/A,#N/A,FALSE,"teminat_mektubu";#N/A,#N/A,FALSE,"ihz. icmal";#N/A,#N/A,FALSE,"söz_fiy_fark";#N/A,#N/A,FALSE,"kap2";#N/A,#N/A,FALSE,"mal_FF_icm";#N/A,#N/A,FALSE,"kap1"}</definedName>
    <definedName name="wrn.gecici." localSheetId="2" hidden="1">{#N/A,#N/A,FALSE,"avans";#N/A,#N/A,FALSE,"teminat_mektubu";#N/A,#N/A,FALSE,"ihz. icmal";#N/A,#N/A,FALSE,"söz_fiy_fark";#N/A,#N/A,FALSE,"kap2";#N/A,#N/A,FALSE,"mal_FF_icm";#N/A,#N/A,FALSE,"kap1"}</definedName>
    <definedName name="wrn.gecici." localSheetId="0" hidden="1">{#N/A,#N/A,FALSE,"avans";#N/A,#N/A,FALSE,"teminat_mektubu";#N/A,#N/A,FALSE,"ihz. icmal";#N/A,#N/A,FALSE,"söz_fiy_fark";#N/A,#N/A,FALSE,"kap2";#N/A,#N/A,FALSE,"mal_FF_icm";#N/A,#N/A,FALSE,"kap1"}</definedName>
    <definedName name="wrn.gecici." localSheetId="7" hidden="1">{#N/A,#N/A,FALSE,"avans";#N/A,#N/A,FALSE,"teminat_mektubu";#N/A,#N/A,FALSE,"ihz. icmal";#N/A,#N/A,FALSE,"söz_fiy_fark";#N/A,#N/A,FALSE,"kap2";#N/A,#N/A,FALSE,"mal_FF_icm";#N/A,#N/A,FALSE,"kap1"}</definedName>
    <definedName name="wrn.gecici." localSheetId="1" hidden="1">{#N/A,#N/A,FALSE,"avans";#N/A,#N/A,FALSE,"teminat_mektubu";#N/A,#N/A,FALSE,"ihz. icmal";#N/A,#N/A,FALSE,"söz_fiy_fark";#N/A,#N/A,FALSE,"kap2";#N/A,#N/A,FALSE,"mal_FF_icm";#N/A,#N/A,FALSE,"kap1"}</definedName>
    <definedName name="wrn.gecici." localSheetId="5" hidden="1">{#N/A,#N/A,FALSE,"avans";#N/A,#N/A,FALSE,"teminat_mektubu";#N/A,#N/A,FALSE,"ihz. icmal";#N/A,#N/A,FALSE,"söz_fiy_fark";#N/A,#N/A,FALSE,"kap2";#N/A,#N/A,FALSE,"mal_FF_icm";#N/A,#N/A,FALSE,"kap1"}</definedName>
    <definedName name="wrn.gecici." hidden="1">{#N/A,#N/A,FALSE,"avans";#N/A,#N/A,FALSE,"teminat_mektubu";#N/A,#N/A,FALSE,"ihz. icmal";#N/A,#N/A,FALSE,"söz_fiy_fark";#N/A,#N/A,FALSE,"kap2";#N/A,#N/A,FALSE,"mal_FF_icm";#N/A,#N/A,FALSE,"kap1"}</definedName>
    <definedName name="wrn.GENEL." localSheetId="3" hidden="1">{#N/A,#N/A,FALSE,"kap1";#N/A,#N/A,FALSE,"kap2";#N/A,#N/A,FALSE,"tem_mektubu";#N/A,#N/A,FALSE,"avans";#N/A,#N/A,FALSE,"söz_fiy_fark";#N/A,#N/A,FALSE,"fat_ihz"}</definedName>
    <definedName name="wrn.GENEL." localSheetId="2" hidden="1">{#N/A,#N/A,FALSE,"kap1";#N/A,#N/A,FALSE,"kap2";#N/A,#N/A,FALSE,"tem_mektubu";#N/A,#N/A,FALSE,"avans";#N/A,#N/A,FALSE,"söz_fiy_fark";#N/A,#N/A,FALSE,"fat_ihz"}</definedName>
    <definedName name="wrn.GENEL." localSheetId="0" hidden="1">{#N/A,#N/A,FALSE,"kap1";#N/A,#N/A,FALSE,"kap2";#N/A,#N/A,FALSE,"tem_mektubu";#N/A,#N/A,FALSE,"avans";#N/A,#N/A,FALSE,"söz_fiy_fark";#N/A,#N/A,FALSE,"fat_ihz"}</definedName>
    <definedName name="wrn.GENEL." localSheetId="7" hidden="1">{#N/A,#N/A,FALSE,"kap1";#N/A,#N/A,FALSE,"kap2";#N/A,#N/A,FALSE,"tem_mektubu";#N/A,#N/A,FALSE,"avans";#N/A,#N/A,FALSE,"söz_fiy_fark";#N/A,#N/A,FALSE,"fat_ihz"}</definedName>
    <definedName name="wrn.GENEL." localSheetId="1" hidden="1">{#N/A,#N/A,FALSE,"kap1";#N/A,#N/A,FALSE,"kap2";#N/A,#N/A,FALSE,"tem_mektubu";#N/A,#N/A,FALSE,"avans";#N/A,#N/A,FALSE,"söz_fiy_fark";#N/A,#N/A,FALSE,"fat_ihz"}</definedName>
    <definedName name="wrn.GENEL." localSheetId="5" hidden="1">{#N/A,#N/A,FALSE,"kap1";#N/A,#N/A,FALSE,"kap2";#N/A,#N/A,FALSE,"tem_mektubu";#N/A,#N/A,FALSE,"avans";#N/A,#N/A,FALSE,"söz_fiy_fark";#N/A,#N/A,FALSE,"fat_ihz"}</definedName>
    <definedName name="wrn.GENEL." hidden="1">{#N/A,#N/A,FALSE,"kap1";#N/A,#N/A,FALSE,"kap2";#N/A,#N/A,FALSE,"tem_mektubu";#N/A,#N/A,FALSE,"avans";#N/A,#N/A,FALSE,"söz_fiy_fark";#N/A,#N/A,FALSE,"fat_ihz"}</definedName>
    <definedName name="wrn.gunal_REPORT." localSheetId="3" hidden="1">{#VALUE!,#N/A,TRUE,0;#N/A,#N/A,TRUE,0;#N/A,#N/A,TRUE,0;#N/A,#N/A,TRUE,0;#N/A,#N/A,TRUE,0;#N/A,#N/A,TRUE,0;#N/A,#N/A,TRUE,0}</definedName>
    <definedName name="wrn.gunal_REPORT." localSheetId="2" hidden="1">{#VALUE!,#N/A,TRUE,0;#N/A,#N/A,TRUE,0;#N/A,#N/A,TRUE,0;#N/A,#N/A,TRUE,0;#N/A,#N/A,TRUE,0;#N/A,#N/A,TRUE,0;#N/A,#N/A,TRUE,0}</definedName>
    <definedName name="wrn.gunal_REPORT." localSheetId="0" hidden="1">{#VALUE!,#N/A,TRUE,0;#N/A,#N/A,TRUE,0;#N/A,#N/A,TRUE,0;#N/A,#N/A,TRUE,0;#N/A,#N/A,TRUE,0;#N/A,#N/A,TRUE,0;#N/A,#N/A,TRUE,0}</definedName>
    <definedName name="wrn.gunal_REPORT." localSheetId="7" hidden="1">{#VALUE!,#N/A,TRUE,0;#N/A,#N/A,TRUE,0;#N/A,#N/A,TRUE,0;#N/A,#N/A,TRUE,0;#N/A,#N/A,TRUE,0;#N/A,#N/A,TRUE,0;#N/A,#N/A,TRUE,0}</definedName>
    <definedName name="wrn.gunal_REPORT." localSheetId="1" hidden="1">{#VALUE!,#N/A,TRUE,0;#N/A,#N/A,TRUE,0;#N/A,#N/A,TRUE,0;#N/A,#N/A,TRUE,0;#N/A,#N/A,TRUE,0;#N/A,#N/A,TRUE,0;#N/A,#N/A,TRUE,0}</definedName>
    <definedName name="wrn.gunal_REPORT." localSheetId="5" hidden="1">{#VALUE!,#N/A,TRUE,0;#N/A,#N/A,TRUE,0;#N/A,#N/A,TRUE,0;#N/A,#N/A,TRUE,0;#N/A,#N/A,TRUE,0;#N/A,#N/A,TRUE,0;#N/A,#N/A,TRUE,0}</definedName>
    <definedName name="wrn.gunal_REPORT." hidden="1">{#VALUE!,#N/A,TRUE,0;#N/A,#N/A,TRUE,0;#N/A,#N/A,TRUE,0;#N/A,#N/A,TRUE,0;#N/A,#N/A,TRUE,0;#N/A,#N/A,TRUE,0;#N/A,#N/A,TRUE,0}</definedName>
    <definedName name="wrn.HAK1." localSheetId="3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wrn.HAK1." localSheetId="2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wrn.HAK1." localSheetId="0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wrn.HAK1." localSheetId="7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wrn.HAK1." localSheetId="1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wrn.HAK1." localSheetId="5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wrn.HAK1.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wrn.hak10" localSheetId="3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10" localSheetId="2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10" localSheetId="0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10" localSheetId="7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10" localSheetId="1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10" localSheetId="5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10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14." localSheetId="3" hidden="1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wrn.HAK14." localSheetId="2" hidden="1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wrn.HAK14." localSheetId="0" hidden="1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wrn.HAK14." localSheetId="7" hidden="1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wrn.HAK14." localSheetId="1" hidden="1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wrn.HAK14." localSheetId="5" hidden="1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wrn.HAK14." hidden="1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wrn.HAK2.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2.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2.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2.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2.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2." localSheetId="5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2.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4.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4.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4.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4.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4.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4." localSheetId="5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4.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5." localSheetId="3" hidden="1">{#VALUE!,#N/A,FALSE,0;#N/A,#N/A,FALSE,0;#N/A,#N/A,FALSE,0;#N/A,#N/A,FALSE,0;#N/A,#N/A,FALSE,0;#N/A,#N/A,FALSE,0;#N/A,#N/A,FALSE,0;#N/A,#N/A,FALSE,0}</definedName>
    <definedName name="wrn.hak5." localSheetId="2" hidden="1">{#VALUE!,#N/A,FALSE,0;#N/A,#N/A,FALSE,0;#N/A,#N/A,FALSE,0;#N/A,#N/A,FALSE,0;#N/A,#N/A,FALSE,0;#N/A,#N/A,FALSE,0;#N/A,#N/A,FALSE,0;#N/A,#N/A,FALSE,0}</definedName>
    <definedName name="wrn.hak5." localSheetId="0" hidden="1">{#VALUE!,#N/A,FALSE,0;#N/A,#N/A,FALSE,0;#N/A,#N/A,FALSE,0;#N/A,#N/A,FALSE,0;#N/A,#N/A,FALSE,0;#N/A,#N/A,FALSE,0;#N/A,#N/A,FALSE,0;#N/A,#N/A,FALSE,0}</definedName>
    <definedName name="wrn.hak5." localSheetId="7" hidden="1">{#VALUE!,#N/A,FALSE,0;#N/A,#N/A,FALSE,0;#N/A,#N/A,FALSE,0;#N/A,#N/A,FALSE,0;#N/A,#N/A,FALSE,0;#N/A,#N/A,FALSE,0;#N/A,#N/A,FALSE,0;#N/A,#N/A,FALSE,0}</definedName>
    <definedName name="wrn.hak5." localSheetId="1" hidden="1">{#VALUE!,#N/A,FALSE,0;#N/A,#N/A,FALSE,0;#N/A,#N/A,FALSE,0;#N/A,#N/A,FALSE,0;#N/A,#N/A,FALSE,0;#N/A,#N/A,FALSE,0;#N/A,#N/A,FALSE,0;#N/A,#N/A,FALSE,0}</definedName>
    <definedName name="wrn.hak5." localSheetId="5" hidden="1">{#VALUE!,#N/A,FALSE,0;#N/A,#N/A,FALSE,0;#N/A,#N/A,FALSE,0;#N/A,#N/A,FALSE,0;#N/A,#N/A,FALSE,0;#N/A,#N/A,FALSE,0;#N/A,#N/A,FALSE,0;#N/A,#N/A,FALSE,0}</definedName>
    <definedName name="wrn.hak5." hidden="1">{#VALUE!,#N/A,FALSE,0;#N/A,#N/A,FALSE,0;#N/A,#N/A,FALSE,0;#N/A,#N/A,FALSE,0;#N/A,#N/A,FALSE,0;#N/A,#N/A,FALSE,0;#N/A,#N/A,FALSE,0;#N/A,#N/A,FALSE,0}</definedName>
    <definedName name="wrn.hak6" localSheetId="3" hidden="1">{#VALUE!,#N/A,FALSE,0;#N/A,#N/A,FALSE,0;#N/A,#N/A,FALSE,0;#N/A,#N/A,FALSE,0;#N/A,#N/A,FALSE,0;#N/A,#N/A,FALSE,0;#N/A,#N/A,FALSE,0;#N/A,#N/A,FALSE,0}</definedName>
    <definedName name="wrn.hak6" localSheetId="2" hidden="1">{#VALUE!,#N/A,FALSE,0;#N/A,#N/A,FALSE,0;#N/A,#N/A,FALSE,0;#N/A,#N/A,FALSE,0;#N/A,#N/A,FALSE,0;#N/A,#N/A,FALSE,0;#N/A,#N/A,FALSE,0;#N/A,#N/A,FALSE,0}</definedName>
    <definedName name="wrn.hak6" localSheetId="0" hidden="1">{#VALUE!,#N/A,FALSE,0;#N/A,#N/A,FALSE,0;#N/A,#N/A,FALSE,0;#N/A,#N/A,FALSE,0;#N/A,#N/A,FALSE,0;#N/A,#N/A,FALSE,0;#N/A,#N/A,FALSE,0;#N/A,#N/A,FALSE,0}</definedName>
    <definedName name="wrn.hak6" localSheetId="7" hidden="1">{#VALUE!,#N/A,FALSE,0;#N/A,#N/A,FALSE,0;#N/A,#N/A,FALSE,0;#N/A,#N/A,FALSE,0;#N/A,#N/A,FALSE,0;#N/A,#N/A,FALSE,0;#N/A,#N/A,FALSE,0;#N/A,#N/A,FALSE,0}</definedName>
    <definedName name="wrn.hak6" localSheetId="1" hidden="1">{#VALUE!,#N/A,FALSE,0;#N/A,#N/A,FALSE,0;#N/A,#N/A,FALSE,0;#N/A,#N/A,FALSE,0;#N/A,#N/A,FALSE,0;#N/A,#N/A,FALSE,0;#N/A,#N/A,FALSE,0;#N/A,#N/A,FALSE,0}</definedName>
    <definedName name="wrn.hak6" localSheetId="5" hidden="1">{#VALUE!,#N/A,FALSE,0;#N/A,#N/A,FALSE,0;#N/A,#N/A,FALSE,0;#N/A,#N/A,FALSE,0;#N/A,#N/A,FALSE,0;#N/A,#N/A,FALSE,0;#N/A,#N/A,FALSE,0;#N/A,#N/A,FALSE,0}</definedName>
    <definedName name="wrn.hak6" hidden="1">{#VALUE!,#N/A,FALSE,0;#N/A,#N/A,FALSE,0;#N/A,#N/A,FALSE,0;#N/A,#N/A,FALSE,0;#N/A,#N/A,FALSE,0;#N/A,#N/A,FALSE,0;#N/A,#N/A,FALSE,0;#N/A,#N/A,FALSE,0}</definedName>
    <definedName name="wrn.hak7." localSheetId="3" hidden="1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wrn.hak7." localSheetId="2" hidden="1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wrn.hak7." localSheetId="0" hidden="1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wrn.hak7." localSheetId="7" hidden="1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wrn.hak7." localSheetId="1" hidden="1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wrn.hak7." localSheetId="5" hidden="1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wrn.hak7." hidden="1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wrn.hak8." localSheetId="3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8." localSheetId="2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8." localSheetId="0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8." localSheetId="7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8." localSheetId="1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8." localSheetId="5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8." hidden="1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ediş._.bas." localSheetId="3" hidden="1">{#N/A,#N/A,FALSE,"özet";#N/A,#N/A,FALSE,"imal 1";#N/A,#N/A,FALSE,"imal 2"}</definedName>
    <definedName name="wrn.hakediş._.bas." localSheetId="2" hidden="1">{#N/A,#N/A,FALSE,"özet";#N/A,#N/A,FALSE,"imal 1";#N/A,#N/A,FALSE,"imal 2"}</definedName>
    <definedName name="wrn.hakediş._.bas." localSheetId="0" hidden="1">{#N/A,#N/A,FALSE,"özet";#N/A,#N/A,FALSE,"imal 1";#N/A,#N/A,FALSE,"imal 2"}</definedName>
    <definedName name="wrn.hakediş._.bas." localSheetId="7" hidden="1">{#N/A,#N/A,FALSE,"özet";#N/A,#N/A,FALSE,"imal 1";#N/A,#N/A,FALSE,"imal 2"}</definedName>
    <definedName name="wrn.hakediş._.bas." localSheetId="1" hidden="1">{#N/A,#N/A,FALSE,"özet";#N/A,#N/A,FALSE,"imal 1";#N/A,#N/A,FALSE,"imal 2"}</definedName>
    <definedName name="wrn.hakediş._.bas." localSheetId="5" hidden="1">{#N/A,#N/A,FALSE,"özet";#N/A,#N/A,FALSE,"imal 1";#N/A,#N/A,FALSE,"imal 2"}</definedName>
    <definedName name="wrn.hakediş._.bas." hidden="1">{#N/A,#N/A,FALSE,"özet";#N/A,#N/A,FALSE,"imal 1";#N/A,#N/A,FALSE,"imal 2"}</definedName>
    <definedName name="wrn.hakkari._.imalat." localSheetId="3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" localSheetId="2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" localSheetId="0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" localSheetId="7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" localSheetId="1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" localSheetId="5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_1" localSheetId="3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_1" localSheetId="2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_1" localSheetId="0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_1" localSheetId="7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_1" localSheetId="1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_1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_2" localSheetId="3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_2" localSheetId="2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_2" localSheetId="0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_2" localSheetId="7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_2" localSheetId="1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_2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_3" localSheetId="3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_3" localSheetId="2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_3" localSheetId="0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_3" localSheetId="7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_3" localSheetId="1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_3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_4" localSheetId="3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_4" localSheetId="2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_4" localSheetId="0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_4" localSheetId="7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_4" localSheetId="1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_4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_5" localSheetId="3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_5" localSheetId="2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_5" localSheetId="0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_5" localSheetId="7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_5" localSheetId="1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hakkari._.imalat._5" hidden="1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ILAVE._.BETON." localSheetId="3" hidden="1">{#N/A,#N/A,FALSE,"B216 4-5'-9 (12 Hak)";#N/A,#N/A,FALSE,"B216 8 (12 Hak)";#N/A,#N/A,FALSE,"B214 4 (İlave) ";#N/A,#N/A,FALSE,"B214 3 (İlave) ";#N/A,#N/A,FALSE,"B214 2 (İlave)";#N/A,#N/A,FALSE,"B213 7 (İlave)";#N/A,#N/A,FALSE,"B210 12 (İlave)";#N/A,#N/A,FALSE,"B209 11 (İlave) ";#N/A,#N/A,FALSE,"B209 12 (İlave) ";#N/A,#N/A,FALSE,"B209 10 (İlave) ";#N/A,#N/A,FALSE,"B209 9 (İlave)";#N/A,#N/A,FALSE,"B209 6 (İlave) ";#N/A,#N/A,FALSE,"B207 (Ek)";#N/A,#N/A,FALSE,"B210 10 (İlave)"}</definedName>
    <definedName name="wrn.ILAVE._.BETON." localSheetId="2" hidden="1">{#N/A,#N/A,FALSE,"B216 4-5'-9 (12 Hak)";#N/A,#N/A,FALSE,"B216 8 (12 Hak)";#N/A,#N/A,FALSE,"B214 4 (İlave) ";#N/A,#N/A,FALSE,"B214 3 (İlave) ";#N/A,#N/A,FALSE,"B214 2 (İlave)";#N/A,#N/A,FALSE,"B213 7 (İlave)";#N/A,#N/A,FALSE,"B210 12 (İlave)";#N/A,#N/A,FALSE,"B209 11 (İlave) ";#N/A,#N/A,FALSE,"B209 12 (İlave) ";#N/A,#N/A,FALSE,"B209 10 (İlave) ";#N/A,#N/A,FALSE,"B209 9 (İlave)";#N/A,#N/A,FALSE,"B209 6 (İlave) ";#N/A,#N/A,FALSE,"B207 (Ek)";#N/A,#N/A,FALSE,"B210 10 (İlave)"}</definedName>
    <definedName name="wrn.ILAVE._.BETON." localSheetId="0" hidden="1">{#N/A,#N/A,FALSE,"B216 4-5'-9 (12 Hak)";#N/A,#N/A,FALSE,"B216 8 (12 Hak)";#N/A,#N/A,FALSE,"B214 4 (İlave) ";#N/A,#N/A,FALSE,"B214 3 (İlave) ";#N/A,#N/A,FALSE,"B214 2 (İlave)";#N/A,#N/A,FALSE,"B213 7 (İlave)";#N/A,#N/A,FALSE,"B210 12 (İlave)";#N/A,#N/A,FALSE,"B209 11 (İlave) ";#N/A,#N/A,FALSE,"B209 12 (İlave) ";#N/A,#N/A,FALSE,"B209 10 (İlave) ";#N/A,#N/A,FALSE,"B209 9 (İlave)";#N/A,#N/A,FALSE,"B209 6 (İlave) ";#N/A,#N/A,FALSE,"B207 (Ek)";#N/A,#N/A,FALSE,"B210 10 (İlave)"}</definedName>
    <definedName name="wrn.ILAVE._.BETON." localSheetId="7" hidden="1">{#N/A,#N/A,FALSE,"B216 4-5'-9 (12 Hak)";#N/A,#N/A,FALSE,"B216 8 (12 Hak)";#N/A,#N/A,FALSE,"B214 4 (İlave) ";#N/A,#N/A,FALSE,"B214 3 (İlave) ";#N/A,#N/A,FALSE,"B214 2 (İlave)";#N/A,#N/A,FALSE,"B213 7 (İlave)";#N/A,#N/A,FALSE,"B210 12 (İlave)";#N/A,#N/A,FALSE,"B209 11 (İlave) ";#N/A,#N/A,FALSE,"B209 12 (İlave) ";#N/A,#N/A,FALSE,"B209 10 (İlave) ";#N/A,#N/A,FALSE,"B209 9 (İlave)";#N/A,#N/A,FALSE,"B209 6 (İlave) ";#N/A,#N/A,FALSE,"B207 (Ek)";#N/A,#N/A,FALSE,"B210 10 (İlave)"}</definedName>
    <definedName name="wrn.ILAVE._.BETON." localSheetId="1" hidden="1">{#N/A,#N/A,FALSE,"B216 4-5'-9 (12 Hak)";#N/A,#N/A,FALSE,"B216 8 (12 Hak)";#N/A,#N/A,FALSE,"B214 4 (İlave) ";#N/A,#N/A,FALSE,"B214 3 (İlave) ";#N/A,#N/A,FALSE,"B214 2 (İlave)";#N/A,#N/A,FALSE,"B213 7 (İlave)";#N/A,#N/A,FALSE,"B210 12 (İlave)";#N/A,#N/A,FALSE,"B209 11 (İlave) ";#N/A,#N/A,FALSE,"B209 12 (İlave) ";#N/A,#N/A,FALSE,"B209 10 (İlave) ";#N/A,#N/A,FALSE,"B209 9 (İlave)";#N/A,#N/A,FALSE,"B209 6 (İlave) ";#N/A,#N/A,FALSE,"B207 (Ek)";#N/A,#N/A,FALSE,"B210 10 (İlave)"}</definedName>
    <definedName name="wrn.ILAVE._.BETON." localSheetId="5" hidden="1">{#N/A,#N/A,FALSE,"B216 4-5'-9 (12 Hak)";#N/A,#N/A,FALSE,"B216 8 (12 Hak)";#N/A,#N/A,FALSE,"B214 4 (İlave) ";#N/A,#N/A,FALSE,"B214 3 (İlave) ";#N/A,#N/A,FALSE,"B214 2 (İlave)";#N/A,#N/A,FALSE,"B213 7 (İlave)";#N/A,#N/A,FALSE,"B210 12 (İlave)";#N/A,#N/A,FALSE,"B209 11 (İlave) ";#N/A,#N/A,FALSE,"B209 12 (İlave) ";#N/A,#N/A,FALSE,"B209 10 (İlave) ";#N/A,#N/A,FALSE,"B209 9 (İlave)";#N/A,#N/A,FALSE,"B209 6 (İlave) ";#N/A,#N/A,FALSE,"B207 (Ek)";#N/A,#N/A,FALSE,"B210 10 (İlave)"}</definedName>
    <definedName name="wrn.ILAVE._.BETON." hidden="1">{#N/A,#N/A,FALSE,"B216 4-5'-9 (12 Hak)";#N/A,#N/A,FALSE,"B216 8 (12 Hak)";#N/A,#N/A,FALSE,"B214 4 (İlave) ";#N/A,#N/A,FALSE,"B214 3 (İlave) ";#N/A,#N/A,FALSE,"B214 2 (İlave)";#N/A,#N/A,FALSE,"B213 7 (İlave)";#N/A,#N/A,FALSE,"B210 12 (İlave)";#N/A,#N/A,FALSE,"B209 11 (İlave) ";#N/A,#N/A,FALSE,"B209 12 (İlave) ";#N/A,#N/A,FALSE,"B209 10 (İlave) ";#N/A,#N/A,FALSE,"B209 9 (İlave)";#N/A,#N/A,FALSE,"B209 6 (İlave) ";#N/A,#N/A,FALSE,"B207 (Ek)";#N/A,#N/A,FALSE,"B210 10 (İlave)"}</definedName>
    <definedName name="wrn.ILAVE._.DEMIR." localSheetId="3" hidden="1">{#N/A,#N/A,FALSE,"D216 4-5'-9 (12 Hak)";#N/A,#N/A,FALSE,"D216 8 (12 Hak)";#N/A,#N/A,FALSE,"D214 4 (İlave) ";#N/A,#N/A,FALSE,"D214 3 (İlave) ";#N/A,#N/A,FALSE,"D214 2 (İlave)";#N/A,#N/A,FALSE,"D213 7 (İlave)";#N/A,#N/A,FALSE,"D 210 12 (İlave)";#N/A,#N/A,FALSE,"D209 11 (İlave) ";#N/A,#N/A,FALSE,"D209 12 (İlave)  ";#N/A,#N/A,FALSE,"D209 10 (İlave) ";#N/A,#N/A,FALSE,"D209 9 (İlave)";#N/A,#N/A,FALSE,"D209 6 (İlave) ";#N/A,#N/A,FALSE,"D207 (Ek)";#N/A,#N/A,FALSE,"D 210 10 (İlave)"}</definedName>
    <definedName name="wrn.ILAVE._.DEMIR." localSheetId="2" hidden="1">{#N/A,#N/A,FALSE,"D216 4-5'-9 (12 Hak)";#N/A,#N/A,FALSE,"D216 8 (12 Hak)";#N/A,#N/A,FALSE,"D214 4 (İlave) ";#N/A,#N/A,FALSE,"D214 3 (İlave) ";#N/A,#N/A,FALSE,"D214 2 (İlave)";#N/A,#N/A,FALSE,"D213 7 (İlave)";#N/A,#N/A,FALSE,"D 210 12 (İlave)";#N/A,#N/A,FALSE,"D209 11 (İlave) ";#N/A,#N/A,FALSE,"D209 12 (İlave)  ";#N/A,#N/A,FALSE,"D209 10 (İlave) ";#N/A,#N/A,FALSE,"D209 9 (İlave)";#N/A,#N/A,FALSE,"D209 6 (İlave) ";#N/A,#N/A,FALSE,"D207 (Ek)";#N/A,#N/A,FALSE,"D 210 10 (İlave)"}</definedName>
    <definedName name="wrn.ILAVE._.DEMIR." localSheetId="0" hidden="1">{#N/A,#N/A,FALSE,"D216 4-5'-9 (12 Hak)";#N/A,#N/A,FALSE,"D216 8 (12 Hak)";#N/A,#N/A,FALSE,"D214 4 (İlave) ";#N/A,#N/A,FALSE,"D214 3 (İlave) ";#N/A,#N/A,FALSE,"D214 2 (İlave)";#N/A,#N/A,FALSE,"D213 7 (İlave)";#N/A,#N/A,FALSE,"D 210 12 (İlave)";#N/A,#N/A,FALSE,"D209 11 (İlave) ";#N/A,#N/A,FALSE,"D209 12 (İlave)  ";#N/A,#N/A,FALSE,"D209 10 (İlave) ";#N/A,#N/A,FALSE,"D209 9 (İlave)";#N/A,#N/A,FALSE,"D209 6 (İlave) ";#N/A,#N/A,FALSE,"D207 (Ek)";#N/A,#N/A,FALSE,"D 210 10 (İlave)"}</definedName>
    <definedName name="wrn.ILAVE._.DEMIR." localSheetId="7" hidden="1">{#N/A,#N/A,FALSE,"D216 4-5'-9 (12 Hak)";#N/A,#N/A,FALSE,"D216 8 (12 Hak)";#N/A,#N/A,FALSE,"D214 4 (İlave) ";#N/A,#N/A,FALSE,"D214 3 (İlave) ";#N/A,#N/A,FALSE,"D214 2 (İlave)";#N/A,#N/A,FALSE,"D213 7 (İlave)";#N/A,#N/A,FALSE,"D 210 12 (İlave)";#N/A,#N/A,FALSE,"D209 11 (İlave) ";#N/A,#N/A,FALSE,"D209 12 (İlave)  ";#N/A,#N/A,FALSE,"D209 10 (İlave) ";#N/A,#N/A,FALSE,"D209 9 (İlave)";#N/A,#N/A,FALSE,"D209 6 (İlave) ";#N/A,#N/A,FALSE,"D207 (Ek)";#N/A,#N/A,FALSE,"D 210 10 (İlave)"}</definedName>
    <definedName name="wrn.ILAVE._.DEMIR." localSheetId="1" hidden="1">{#N/A,#N/A,FALSE,"D216 4-5'-9 (12 Hak)";#N/A,#N/A,FALSE,"D216 8 (12 Hak)";#N/A,#N/A,FALSE,"D214 4 (İlave) ";#N/A,#N/A,FALSE,"D214 3 (İlave) ";#N/A,#N/A,FALSE,"D214 2 (İlave)";#N/A,#N/A,FALSE,"D213 7 (İlave)";#N/A,#N/A,FALSE,"D 210 12 (İlave)";#N/A,#N/A,FALSE,"D209 11 (İlave) ";#N/A,#N/A,FALSE,"D209 12 (İlave)  ";#N/A,#N/A,FALSE,"D209 10 (İlave) ";#N/A,#N/A,FALSE,"D209 9 (İlave)";#N/A,#N/A,FALSE,"D209 6 (İlave) ";#N/A,#N/A,FALSE,"D207 (Ek)";#N/A,#N/A,FALSE,"D 210 10 (İlave)"}</definedName>
    <definedName name="wrn.ILAVE._.DEMIR." localSheetId="5" hidden="1">{#N/A,#N/A,FALSE,"D216 4-5'-9 (12 Hak)";#N/A,#N/A,FALSE,"D216 8 (12 Hak)";#N/A,#N/A,FALSE,"D214 4 (İlave) ";#N/A,#N/A,FALSE,"D214 3 (İlave) ";#N/A,#N/A,FALSE,"D214 2 (İlave)";#N/A,#N/A,FALSE,"D213 7 (İlave)";#N/A,#N/A,FALSE,"D 210 12 (İlave)";#N/A,#N/A,FALSE,"D209 11 (İlave) ";#N/A,#N/A,FALSE,"D209 12 (İlave)  ";#N/A,#N/A,FALSE,"D209 10 (İlave) ";#N/A,#N/A,FALSE,"D209 9 (İlave)";#N/A,#N/A,FALSE,"D209 6 (İlave) ";#N/A,#N/A,FALSE,"D207 (Ek)";#N/A,#N/A,FALSE,"D 210 10 (İlave)"}</definedName>
    <definedName name="wrn.ILAVE._.DEMIR." hidden="1">{#N/A,#N/A,FALSE,"D216 4-5'-9 (12 Hak)";#N/A,#N/A,FALSE,"D216 8 (12 Hak)";#N/A,#N/A,FALSE,"D214 4 (İlave) ";#N/A,#N/A,FALSE,"D214 3 (İlave) ";#N/A,#N/A,FALSE,"D214 2 (İlave)";#N/A,#N/A,FALSE,"D213 7 (İlave)";#N/A,#N/A,FALSE,"D 210 12 (İlave)";#N/A,#N/A,FALSE,"D209 11 (İlave) ";#N/A,#N/A,FALSE,"D209 12 (İlave)  ";#N/A,#N/A,FALSE,"D209 10 (İlave) ";#N/A,#N/A,FALSE,"D209 9 (İlave)";#N/A,#N/A,FALSE,"D209 6 (İlave) ";#N/A,#N/A,FALSE,"D207 (Ek)";#N/A,#N/A,FALSE,"D 210 10 (İlave)"}</definedName>
    <definedName name="wrn.INS." localSheetId="3" hidden="1">{#N/A,#N/A,FALSE,"kap2";#N/A,#N/A,FALSE,"tem_mektubu";#N/A,#N/A,FALSE,"söz_fiy_fark";#N/A,#N/A,FALSE,"fat_ihz";#N/A,#N/A,FALSE,"ihz. icmal";#N/A,#N/A,FALSE,"inş_iç_ihz";#N/A,#N/A,FALSE,"inş_iç_tut";#N/A,#N/A,FALSE,"inş_iç_er"}</definedName>
    <definedName name="wrn.INS." localSheetId="2" hidden="1">{#N/A,#N/A,FALSE,"kap2";#N/A,#N/A,FALSE,"tem_mektubu";#N/A,#N/A,FALSE,"söz_fiy_fark";#N/A,#N/A,FALSE,"fat_ihz";#N/A,#N/A,FALSE,"ihz. icmal";#N/A,#N/A,FALSE,"inş_iç_ihz";#N/A,#N/A,FALSE,"inş_iç_tut";#N/A,#N/A,FALSE,"inş_iç_er"}</definedName>
    <definedName name="wrn.INS." localSheetId="0" hidden="1">{#N/A,#N/A,FALSE,"kap2";#N/A,#N/A,FALSE,"tem_mektubu";#N/A,#N/A,FALSE,"söz_fiy_fark";#N/A,#N/A,FALSE,"fat_ihz";#N/A,#N/A,FALSE,"ihz. icmal";#N/A,#N/A,FALSE,"inş_iç_ihz";#N/A,#N/A,FALSE,"inş_iç_tut";#N/A,#N/A,FALSE,"inş_iç_er"}</definedName>
    <definedName name="wrn.INS." localSheetId="7" hidden="1">{#N/A,#N/A,FALSE,"kap2";#N/A,#N/A,FALSE,"tem_mektubu";#N/A,#N/A,FALSE,"söz_fiy_fark";#N/A,#N/A,FALSE,"fat_ihz";#N/A,#N/A,FALSE,"ihz. icmal";#N/A,#N/A,FALSE,"inş_iç_ihz";#N/A,#N/A,FALSE,"inş_iç_tut";#N/A,#N/A,FALSE,"inş_iç_er"}</definedName>
    <definedName name="wrn.INS." localSheetId="1" hidden="1">{#N/A,#N/A,FALSE,"kap2";#N/A,#N/A,FALSE,"tem_mektubu";#N/A,#N/A,FALSE,"söz_fiy_fark";#N/A,#N/A,FALSE,"fat_ihz";#N/A,#N/A,FALSE,"ihz. icmal";#N/A,#N/A,FALSE,"inş_iç_ihz";#N/A,#N/A,FALSE,"inş_iç_tut";#N/A,#N/A,FALSE,"inş_iç_er"}</definedName>
    <definedName name="wrn.INS." localSheetId="5" hidden="1">{#N/A,#N/A,FALSE,"kap2";#N/A,#N/A,FALSE,"tem_mektubu";#N/A,#N/A,FALSE,"söz_fiy_fark";#N/A,#N/A,FALSE,"fat_ihz";#N/A,#N/A,FALSE,"ihz. icmal";#N/A,#N/A,FALSE,"inş_iç_ihz";#N/A,#N/A,FALSE,"inş_iç_tut";#N/A,#N/A,FALSE,"inş_iç_er"}</definedName>
    <definedName name="wrn.INS." hidden="1">{#N/A,#N/A,FALSE,"kap2";#N/A,#N/A,FALSE,"tem_mektubu";#N/A,#N/A,FALSE,"söz_fiy_fark";#N/A,#N/A,FALSE,"fat_ihz";#N/A,#N/A,FALSE,"ihz. icmal";#N/A,#N/A,FALSE,"inş_iç_ihz";#N/A,#N/A,FALSE,"inş_iç_tut";#N/A,#N/A,FALSE,"inş_iç_er"}</definedName>
    <definedName name="wrn.icmalçewre." localSheetId="3" hidden="1">{"çewre1icmal",#N/A,FALSE,"çticm";"çewre2icmal",#N/A,FALSE,"çticm"}</definedName>
    <definedName name="wrn.icmalçewre." localSheetId="2" hidden="1">{"çewre1icmal",#N/A,FALSE,"çticm";"çewre2icmal",#N/A,FALSE,"çticm"}</definedName>
    <definedName name="wrn.icmalçewre." localSheetId="0" hidden="1">{"çewre1icmal",#N/A,FALSE,"çticm";"çewre2icmal",#N/A,FALSE,"çticm"}</definedName>
    <definedName name="wrn.icmalçewre." localSheetId="7" hidden="1">{"çewre1icmal",#N/A,FALSE,"çticm";"çewre2icmal",#N/A,FALSE,"çticm"}</definedName>
    <definedName name="wrn.icmalçewre." localSheetId="1" hidden="1">{"çewre1icmal",#N/A,FALSE,"çticm";"çewre2icmal",#N/A,FALSE,"çticm"}</definedName>
    <definedName name="wrn.icmalçewre." localSheetId="5" hidden="1">{"çewre1icmal",#N/A,FALSE,"çticm";"çewre2icmal",#N/A,FALSE,"çticm"}</definedName>
    <definedName name="wrn.icmalçewre." hidden="1">{"çewre1icmal",#N/A,FALSE,"çticm";"çewre2icmal",#N/A,FALSE,"çticm"}</definedName>
    <definedName name="wrn.icmalelektrik." localSheetId="3" hidden="1">{"elektrik1icmal",#N/A,FALSE,"elcicmal";"elektrik2icmal",#N/A,FALSE,"elcicmal";"elektrik3icmal",#N/A,FALSE,"elcicmal";"elektrik4icmal",#N/A,FALSE,"elcicmal";"elektrik5icmal",#N/A,FALSE,"elcicmal";"elektrik6icmal",#N/A,FALSE,"elcicmal"}</definedName>
    <definedName name="wrn.icmalelektrik." localSheetId="2" hidden="1">{"elektrik1icmal",#N/A,FALSE,"elcicmal";"elektrik2icmal",#N/A,FALSE,"elcicmal";"elektrik3icmal",#N/A,FALSE,"elcicmal";"elektrik4icmal",#N/A,FALSE,"elcicmal";"elektrik5icmal",#N/A,FALSE,"elcicmal";"elektrik6icmal",#N/A,FALSE,"elcicmal"}</definedName>
    <definedName name="wrn.icmalelektrik." localSheetId="0" hidden="1">{"elektrik1icmal",#N/A,FALSE,"elcicmal";"elektrik2icmal",#N/A,FALSE,"elcicmal";"elektrik3icmal",#N/A,FALSE,"elcicmal";"elektrik4icmal",#N/A,FALSE,"elcicmal";"elektrik5icmal",#N/A,FALSE,"elcicmal";"elektrik6icmal",#N/A,FALSE,"elcicmal"}</definedName>
    <definedName name="wrn.icmalelektrik." localSheetId="7" hidden="1">{"elektrik1icmal",#N/A,FALSE,"elcicmal";"elektrik2icmal",#N/A,FALSE,"elcicmal";"elektrik3icmal",#N/A,FALSE,"elcicmal";"elektrik4icmal",#N/A,FALSE,"elcicmal";"elektrik5icmal",#N/A,FALSE,"elcicmal";"elektrik6icmal",#N/A,FALSE,"elcicmal"}</definedName>
    <definedName name="wrn.icmalelektrik." localSheetId="1" hidden="1">{"elektrik1icmal",#N/A,FALSE,"elcicmal";"elektrik2icmal",#N/A,FALSE,"elcicmal";"elektrik3icmal",#N/A,FALSE,"elcicmal";"elektrik4icmal",#N/A,FALSE,"elcicmal";"elektrik5icmal",#N/A,FALSE,"elcicmal";"elektrik6icmal",#N/A,FALSE,"elcicmal"}</definedName>
    <definedName name="wrn.icmalelektrik." localSheetId="5" hidden="1">{"elektrik1icmal",#N/A,FALSE,"elcicmal";"elektrik2icmal",#N/A,FALSE,"elcicmal";"elektrik3icmal",#N/A,FALSE,"elcicmal";"elektrik4icmal",#N/A,FALSE,"elcicmal";"elektrik5icmal",#N/A,FALSE,"elcicmal";"elektrik6icmal",#N/A,FALSE,"elcicmal"}</definedName>
    <definedName name="wrn.icmalelektrik." hidden="1">{"elektrik1icmal",#N/A,FALSE,"elcicmal";"elektrik2icmal",#N/A,FALSE,"elcicmal";"elektrik3icmal",#N/A,FALSE,"elcicmal";"elektrik4icmal",#N/A,FALSE,"elcicmal";"elektrik5icmal",#N/A,FALSE,"elcicmal";"elektrik6icmal",#N/A,FALSE,"elcicmal"}</definedName>
    <definedName name="wrn.icmalisalehattı." localSheetId="3" hidden="1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wrn.icmalisalehattı." localSheetId="2" hidden="1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wrn.icmalisalehattı." localSheetId="0" hidden="1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wrn.icmalisalehattı." localSheetId="7" hidden="1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wrn.icmalisalehattı." localSheetId="1" hidden="1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wrn.icmalisalehattı." localSheetId="5" hidden="1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wrn.icmalisalehattı." hidden="1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wrn.icmalmekanik." localSheetId="3" hidden="1">{"mekanik1icmal",#N/A,FALSE,"mkticm";"mekanik2icmal",#N/A,FALSE,"mkticm";"mekanik3icmal",#N/A,FALSE,"mkticm"}</definedName>
    <definedName name="wrn.icmalmekanik." localSheetId="2" hidden="1">{"mekanik1icmal",#N/A,FALSE,"mkticm";"mekanik2icmal",#N/A,FALSE,"mkticm";"mekanik3icmal",#N/A,FALSE,"mkticm"}</definedName>
    <definedName name="wrn.icmalmekanik." localSheetId="0" hidden="1">{"mekanik1icmal",#N/A,FALSE,"mkticm";"mekanik2icmal",#N/A,FALSE,"mkticm";"mekanik3icmal",#N/A,FALSE,"mkticm"}</definedName>
    <definedName name="wrn.icmalmekanik." localSheetId="7" hidden="1">{"mekanik1icmal",#N/A,FALSE,"mkticm";"mekanik2icmal",#N/A,FALSE,"mkticm";"mekanik3icmal",#N/A,FALSE,"mkticm"}</definedName>
    <definedName name="wrn.icmalmekanik." localSheetId="1" hidden="1">{"mekanik1icmal",#N/A,FALSE,"mkticm";"mekanik2icmal",#N/A,FALSE,"mkticm";"mekanik3icmal",#N/A,FALSE,"mkticm"}</definedName>
    <definedName name="wrn.icmalmekanik." localSheetId="5" hidden="1">{"mekanik1icmal",#N/A,FALSE,"mkticm";"mekanik2icmal",#N/A,FALSE,"mkticm";"mekanik3icmal",#N/A,FALSE,"mkticm"}</definedName>
    <definedName name="wrn.icmalmekanik." hidden="1">{"mekanik1icmal",#N/A,FALSE,"mkticm";"mekanik2icmal",#N/A,FALSE,"mkticm";"mekanik3icmal",#N/A,FALSE,"mkticm"}</definedName>
    <definedName name="wrn.icmalsuhaznesi." localSheetId="3" hidden="1">{"suhaznesi1icmal",#N/A,FALSE,"shicm";"suhaznesi2icmal",#N/A,FALSE,"shicm";"suhaznesi3icmal",#N/A,FALSE,"shicm"}</definedName>
    <definedName name="wrn.icmalsuhaznesi." localSheetId="2" hidden="1">{"suhaznesi1icmal",#N/A,FALSE,"shicm";"suhaznesi2icmal",#N/A,FALSE,"shicm";"suhaznesi3icmal",#N/A,FALSE,"shicm"}</definedName>
    <definedName name="wrn.icmalsuhaznesi." localSheetId="0" hidden="1">{"suhaznesi1icmal",#N/A,FALSE,"shicm";"suhaznesi2icmal",#N/A,FALSE,"shicm";"suhaznesi3icmal",#N/A,FALSE,"shicm"}</definedName>
    <definedName name="wrn.icmalsuhaznesi." localSheetId="7" hidden="1">{"suhaznesi1icmal",#N/A,FALSE,"shicm";"suhaznesi2icmal",#N/A,FALSE,"shicm";"suhaznesi3icmal",#N/A,FALSE,"shicm"}</definedName>
    <definedName name="wrn.icmalsuhaznesi." localSheetId="1" hidden="1">{"suhaznesi1icmal",#N/A,FALSE,"shicm";"suhaznesi2icmal",#N/A,FALSE,"shicm";"suhaznesi3icmal",#N/A,FALSE,"shicm"}</definedName>
    <definedName name="wrn.icmalsuhaznesi." localSheetId="5" hidden="1">{"suhaznesi1icmal",#N/A,FALSE,"shicm";"suhaznesi2icmal",#N/A,FALSE,"shicm";"suhaznesi3icmal",#N/A,FALSE,"shicm"}</definedName>
    <definedName name="wrn.icmalsuhaznesi." hidden="1">{"suhaznesi1icmal",#N/A,FALSE,"shicm";"suhaznesi2icmal",#N/A,FALSE,"shicm";"suhaznesi3icmal",#N/A,FALSE,"shicm"}</definedName>
    <definedName name="wrn.icmaltaşkınsuyu." localSheetId="3" hidden="1">{"taşkınsuyu1icmal",#N/A,FALSE,"tsicm";"taşkınsuyu2icmal",#N/A,FALSE,"tsicm"}</definedName>
    <definedName name="wrn.icmaltaşkınsuyu." localSheetId="2" hidden="1">{"taşkınsuyu1icmal",#N/A,FALSE,"tsicm";"taşkınsuyu2icmal",#N/A,FALSE,"tsicm"}</definedName>
    <definedName name="wrn.icmaltaşkınsuyu." localSheetId="0" hidden="1">{"taşkınsuyu1icmal",#N/A,FALSE,"tsicm";"taşkınsuyu2icmal",#N/A,FALSE,"tsicm"}</definedName>
    <definedName name="wrn.icmaltaşkınsuyu." localSheetId="7" hidden="1">{"taşkınsuyu1icmal",#N/A,FALSE,"tsicm";"taşkınsuyu2icmal",#N/A,FALSE,"tsicm"}</definedName>
    <definedName name="wrn.icmaltaşkınsuyu." localSheetId="1" hidden="1">{"taşkınsuyu1icmal",#N/A,FALSE,"tsicm";"taşkınsuyu2icmal",#N/A,FALSE,"tsicm"}</definedName>
    <definedName name="wrn.icmaltaşkınsuyu." localSheetId="5" hidden="1">{"taşkınsuyu1icmal",#N/A,FALSE,"tsicm";"taşkınsuyu2icmal",#N/A,FALSE,"tsicm"}</definedName>
    <definedName name="wrn.icmaltaşkınsuyu." hidden="1">{"taşkınsuyu1icmal",#N/A,FALSE,"tsicm";"taşkınsuyu2icmal",#N/A,FALSE,"tsicm"}</definedName>
    <definedName name="wrn.icmalterfi." localSheetId="3" hidden="1">{"terfi1icmal",#N/A,FALSE,"tericm";"terfi2icmal",#N/A,FALSE,"tericm";"terfi3icmal",#N/A,FALSE,"tericm"}</definedName>
    <definedName name="wrn.icmalterfi." localSheetId="2" hidden="1">{"terfi1icmal",#N/A,FALSE,"tericm";"terfi2icmal",#N/A,FALSE,"tericm";"terfi3icmal",#N/A,FALSE,"tericm"}</definedName>
    <definedName name="wrn.icmalterfi." localSheetId="0" hidden="1">{"terfi1icmal",#N/A,FALSE,"tericm";"terfi2icmal",#N/A,FALSE,"tericm";"terfi3icmal",#N/A,FALSE,"tericm"}</definedName>
    <definedName name="wrn.icmalterfi." localSheetId="7" hidden="1">{"terfi1icmal",#N/A,FALSE,"tericm";"terfi2icmal",#N/A,FALSE,"tericm";"terfi3icmal",#N/A,FALSE,"tericm"}</definedName>
    <definedName name="wrn.icmalterfi." localSheetId="1" hidden="1">{"terfi1icmal",#N/A,FALSE,"tericm";"terfi2icmal",#N/A,FALSE,"tericm";"terfi3icmal",#N/A,FALSE,"tericm"}</definedName>
    <definedName name="wrn.icmalterfi." localSheetId="5" hidden="1">{"terfi1icmal",#N/A,FALSE,"tericm";"terfi2icmal",#N/A,FALSE,"tericm";"terfi3icmal",#N/A,FALSE,"tericm"}</definedName>
    <definedName name="wrn.icmalterfi." hidden="1">{"terfi1icmal",#N/A,FALSE,"tericm";"terfi2icmal",#N/A,FALSE,"tericm";"terfi3icmal",#N/A,FALSE,"tericm"}</definedName>
    <definedName name="wrn.icmaltrafo." localSheetId="3" hidden="1">{"trafo1icmal",#N/A,FALSE,"trafoicmal";"trafo2icmal",#N/A,FALSE,"trafoicmal"}</definedName>
    <definedName name="wrn.icmaltrafo." localSheetId="2" hidden="1">{"trafo1icmal",#N/A,FALSE,"trafoicmal";"trafo2icmal",#N/A,FALSE,"trafoicmal"}</definedName>
    <definedName name="wrn.icmaltrafo." localSheetId="0" hidden="1">{"trafo1icmal",#N/A,FALSE,"trafoicmal";"trafo2icmal",#N/A,FALSE,"trafoicmal"}</definedName>
    <definedName name="wrn.icmaltrafo." localSheetId="7" hidden="1">{"trafo1icmal",#N/A,FALSE,"trafoicmal";"trafo2icmal",#N/A,FALSE,"trafoicmal"}</definedName>
    <definedName name="wrn.icmaltrafo." localSheetId="1" hidden="1">{"trafo1icmal",#N/A,FALSE,"trafoicmal";"trafo2icmal",#N/A,FALSE,"trafoicmal"}</definedName>
    <definedName name="wrn.icmaltrafo." localSheetId="5" hidden="1">{"trafo1icmal",#N/A,FALSE,"trafoicmal";"trafo2icmal",#N/A,FALSE,"trafoicmal"}</definedName>
    <definedName name="wrn.icmaltrafo." hidden="1">{"trafo1icmal",#N/A,FALSE,"trafoicmal";"trafo2icmal",#N/A,FALSE,"trafoicmal"}</definedName>
    <definedName name="wrn.İHZAR.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İHZAR.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İHZAR.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İHZAR.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İHZAR.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İHZAR." localSheetId="5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İHZAR.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ihzar.2" localSheetId="3" hidden="1">{#N/A,#N/A,FALSE,"ihz. icmal";#N/A,#N/A,FALSE,"taahhuk";#N/A,#N/A,FALSE,"hak_rapor";#N/A,#N/A,FALSE,"temın";#N/A,#N/A,FALSE,"icmal";#N/A,#N/A,FALSE,"fat_mlz_ihz";#N/A,#N/A,FALSE,"sözleş_fiyatf"}</definedName>
    <definedName name="wrn.ihzar.2" localSheetId="2" hidden="1">{#N/A,#N/A,FALSE,"ihz. icmal";#N/A,#N/A,FALSE,"taahhuk";#N/A,#N/A,FALSE,"hak_rapor";#N/A,#N/A,FALSE,"temın";#N/A,#N/A,FALSE,"icmal";#N/A,#N/A,FALSE,"fat_mlz_ihz";#N/A,#N/A,FALSE,"sözleş_fiyatf"}</definedName>
    <definedName name="wrn.ihzar.2" localSheetId="0" hidden="1">{#N/A,#N/A,FALSE,"ihz. icmal";#N/A,#N/A,FALSE,"taahhuk";#N/A,#N/A,FALSE,"hak_rapor";#N/A,#N/A,FALSE,"temın";#N/A,#N/A,FALSE,"icmal";#N/A,#N/A,FALSE,"fat_mlz_ihz";#N/A,#N/A,FALSE,"sözleş_fiyatf"}</definedName>
    <definedName name="wrn.ihzar.2" localSheetId="7" hidden="1">{#N/A,#N/A,FALSE,"ihz. icmal";#N/A,#N/A,FALSE,"taahhuk";#N/A,#N/A,FALSE,"hak_rapor";#N/A,#N/A,FALSE,"temın";#N/A,#N/A,FALSE,"icmal";#N/A,#N/A,FALSE,"fat_mlz_ihz";#N/A,#N/A,FALSE,"sözleş_fiyatf"}</definedName>
    <definedName name="wrn.ihzar.2" localSheetId="1" hidden="1">{#N/A,#N/A,FALSE,"ihz. icmal";#N/A,#N/A,FALSE,"taahhuk";#N/A,#N/A,FALSE,"hak_rapor";#N/A,#N/A,FALSE,"temın";#N/A,#N/A,FALSE,"icmal";#N/A,#N/A,FALSE,"fat_mlz_ihz";#N/A,#N/A,FALSE,"sözleş_fiyatf"}</definedName>
    <definedName name="wrn.ihzar.2" localSheetId="5" hidden="1">{#N/A,#N/A,FALSE,"ihz. icmal";#N/A,#N/A,FALSE,"taahhuk";#N/A,#N/A,FALSE,"hak_rapor";#N/A,#N/A,FALSE,"temın";#N/A,#N/A,FALSE,"icmal";#N/A,#N/A,FALSE,"fat_mlz_ihz";#N/A,#N/A,FALSE,"sözleş_fiyatf"}</definedName>
    <definedName name="wrn.ihzar.2" hidden="1">{#N/A,#N/A,FALSE,"ihz. icmal";#N/A,#N/A,FALSE,"taahhuk";#N/A,#N/A,FALSE,"hak_rapor";#N/A,#N/A,FALSE,"temın";#N/A,#N/A,FALSE,"icmal";#N/A,#N/A,FALSE,"fat_mlz_ihz";#N/A,#N/A,FALSE,"sözleş_fiyatf"}</definedName>
    <definedName name="wrn.ihzar1." localSheetId="3" hidden="1">{#N/A,#N/A,FALSE,"ihz. icmal";#N/A,#N/A,FALSE,"taahhuk";#N/A,#N/A,FALSE,"hak_rapor";#N/A,#N/A,FALSE,"temın";#N/A,#N/A,FALSE,"icmal";#N/A,#N/A,FALSE,"fat_mlz_ihz";#N/A,#N/A,FALSE,"sözleş_fiyatf"}</definedName>
    <definedName name="wrn.ihzar1." localSheetId="2" hidden="1">{#N/A,#N/A,FALSE,"ihz. icmal";#N/A,#N/A,FALSE,"taahhuk";#N/A,#N/A,FALSE,"hak_rapor";#N/A,#N/A,FALSE,"temın";#N/A,#N/A,FALSE,"icmal";#N/A,#N/A,FALSE,"fat_mlz_ihz";#N/A,#N/A,FALSE,"sözleş_fiyatf"}</definedName>
    <definedName name="wrn.ihzar1." localSheetId="0" hidden="1">{#N/A,#N/A,FALSE,"ihz. icmal";#N/A,#N/A,FALSE,"taahhuk";#N/A,#N/A,FALSE,"hak_rapor";#N/A,#N/A,FALSE,"temın";#N/A,#N/A,FALSE,"icmal";#N/A,#N/A,FALSE,"fat_mlz_ihz";#N/A,#N/A,FALSE,"sözleş_fiyatf"}</definedName>
    <definedName name="wrn.ihzar1." localSheetId="7" hidden="1">{#N/A,#N/A,FALSE,"ihz. icmal";#N/A,#N/A,FALSE,"taahhuk";#N/A,#N/A,FALSE,"hak_rapor";#N/A,#N/A,FALSE,"temın";#N/A,#N/A,FALSE,"icmal";#N/A,#N/A,FALSE,"fat_mlz_ihz";#N/A,#N/A,FALSE,"sözleş_fiyatf"}</definedName>
    <definedName name="wrn.ihzar1." localSheetId="1" hidden="1">{#N/A,#N/A,FALSE,"ihz. icmal";#N/A,#N/A,FALSE,"taahhuk";#N/A,#N/A,FALSE,"hak_rapor";#N/A,#N/A,FALSE,"temın";#N/A,#N/A,FALSE,"icmal";#N/A,#N/A,FALSE,"fat_mlz_ihz";#N/A,#N/A,FALSE,"sözleş_fiyatf"}</definedName>
    <definedName name="wrn.ihzar1." localSheetId="5" hidden="1">{#N/A,#N/A,FALSE,"ihz. icmal";#N/A,#N/A,FALSE,"taahhuk";#N/A,#N/A,FALSE,"hak_rapor";#N/A,#N/A,FALSE,"temın";#N/A,#N/A,FALSE,"icmal";#N/A,#N/A,FALSE,"fat_mlz_ihz";#N/A,#N/A,FALSE,"sözleş_fiyatf"}</definedName>
    <definedName name="wrn.ihzar1." hidden="1">{#N/A,#N/A,FALSE,"ihz. icmal";#N/A,#N/A,FALSE,"taahhuk";#N/A,#N/A,FALSE,"hak_rapor";#N/A,#N/A,FALSE,"temın";#N/A,#N/A,FALSE,"icmal";#N/A,#N/A,FALSE,"fat_mlz_ihz";#N/A,#N/A,FALSE,"sözleş_fiyatf"}</definedName>
    <definedName name="wrn.ihzarat.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" localSheetId="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_1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_1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_1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_1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_1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_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_2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_2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_2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_2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_2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_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_3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_3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_3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_3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_3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_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_4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_4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_4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_4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_4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_4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_5" localSheetId="3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_5" localSheetId="2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_5" localSheetId="0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_5" localSheetId="7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_5" localSheetId="1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hzarat._5" hidden="1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nsaat_ic." localSheetId="3" hidden="1">{#N/A,#N/A,FALSE,"inş_iç_ihz";#N/A,#N/A,FALSE,"inş_iç_er";#N/A,#N/A,FALSE,"inş_iç_tut"}</definedName>
    <definedName name="wrn.insaat_ic." localSheetId="2" hidden="1">{#N/A,#N/A,FALSE,"inş_iç_ihz";#N/A,#N/A,FALSE,"inş_iç_er";#N/A,#N/A,FALSE,"inş_iç_tut"}</definedName>
    <definedName name="wrn.insaat_ic." localSheetId="0" hidden="1">{#N/A,#N/A,FALSE,"inş_iç_ihz";#N/A,#N/A,FALSE,"inş_iç_er";#N/A,#N/A,FALSE,"inş_iç_tut"}</definedName>
    <definedName name="wrn.insaat_ic." localSheetId="7" hidden="1">{#N/A,#N/A,FALSE,"inş_iç_ihz";#N/A,#N/A,FALSE,"inş_iç_er";#N/A,#N/A,FALSE,"inş_iç_tut"}</definedName>
    <definedName name="wrn.insaat_ic." localSheetId="1" hidden="1">{#N/A,#N/A,FALSE,"inş_iç_ihz";#N/A,#N/A,FALSE,"inş_iç_er";#N/A,#N/A,FALSE,"inş_iç_tut"}</definedName>
    <definedName name="wrn.insaat_ic." localSheetId="5" hidden="1">{#N/A,#N/A,FALSE,"inş_iç_ihz";#N/A,#N/A,FALSE,"inş_iç_er";#N/A,#N/A,FALSE,"inş_iç_tut"}</definedName>
    <definedName name="wrn.insaat_ic." hidden="1">{#N/A,#N/A,FALSE,"inş_iç_ihz";#N/A,#N/A,FALSE,"inş_iç_er";#N/A,#N/A,FALSE,"inş_iç_tut"}</definedName>
    <definedName name="wrn.istinat." localSheetId="3" hidden="1">{#N/A,#N/A,FALSE,"NF_S1";#N/A,#N/A,FALSE,"İ_100M";#N/A,#N/A,FALSE,"İ_150M";#N/A,#N/A,FALSE,"İ_200M"}</definedName>
    <definedName name="wrn.istinat." localSheetId="2" hidden="1">{#N/A,#N/A,FALSE,"NF_S1";#N/A,#N/A,FALSE,"İ_100M";#N/A,#N/A,FALSE,"İ_150M";#N/A,#N/A,FALSE,"İ_200M"}</definedName>
    <definedName name="wrn.istinat." localSheetId="0" hidden="1">{#N/A,#N/A,FALSE,"NF_S1";#N/A,#N/A,FALSE,"İ_100M";#N/A,#N/A,FALSE,"İ_150M";#N/A,#N/A,FALSE,"İ_200M"}</definedName>
    <definedName name="wrn.istinat." localSheetId="7" hidden="1">{#N/A,#N/A,FALSE,"NF_S1";#N/A,#N/A,FALSE,"İ_100M";#N/A,#N/A,FALSE,"İ_150M";#N/A,#N/A,FALSE,"İ_200M"}</definedName>
    <definedName name="wrn.istinat." localSheetId="1" hidden="1">{#N/A,#N/A,FALSE,"NF_S1";#N/A,#N/A,FALSE,"İ_100M";#N/A,#N/A,FALSE,"İ_150M";#N/A,#N/A,FALSE,"İ_200M"}</definedName>
    <definedName name="wrn.istinat." localSheetId="5" hidden="1">{#N/A,#N/A,FALSE,"NF_S1";#N/A,#N/A,FALSE,"İ_100M";#N/A,#N/A,FALSE,"İ_150M";#N/A,#N/A,FALSE,"İ_200M"}</definedName>
    <definedName name="wrn.istinat." hidden="1">{#N/A,#N/A,FALSE,"NF_S1";#N/A,#N/A,FALSE,"İ_100M";#N/A,#N/A,FALSE,"İ_150M";#N/A,#N/A,FALSE,"İ_200M"}</definedName>
    <definedName name="wrn.KAL._.BÜR." localSheetId="3" hidden="1">{#N/A,#N/A,FALSE,"3";#N/A,#N/A,FALSE,"kal_iç_ihz";#N/A,#N/A,FALSE,"kal_iç_er";#N/A,#N/A,FALSE,"kal_iç_tut";#N/A,#N/A,FALSE,"5";#N/A,#N/A,FALSE,"brü_ihz";#N/A,#N/A,FALSE,"brü_er";#N/A,#N/A,FALSE,"brü_tut"}</definedName>
    <definedName name="wrn.KAL._.BÜR." localSheetId="2" hidden="1">{#N/A,#N/A,FALSE,"3";#N/A,#N/A,FALSE,"kal_iç_ihz";#N/A,#N/A,FALSE,"kal_iç_er";#N/A,#N/A,FALSE,"kal_iç_tut";#N/A,#N/A,FALSE,"5";#N/A,#N/A,FALSE,"brü_ihz";#N/A,#N/A,FALSE,"brü_er";#N/A,#N/A,FALSE,"brü_tut"}</definedName>
    <definedName name="wrn.KAL._.BÜR." localSheetId="0" hidden="1">{#N/A,#N/A,FALSE,"3";#N/A,#N/A,FALSE,"kal_iç_ihz";#N/A,#N/A,FALSE,"kal_iç_er";#N/A,#N/A,FALSE,"kal_iç_tut";#N/A,#N/A,FALSE,"5";#N/A,#N/A,FALSE,"brü_ihz";#N/A,#N/A,FALSE,"brü_er";#N/A,#N/A,FALSE,"brü_tut"}</definedName>
    <definedName name="wrn.KAL._.BÜR." localSheetId="7" hidden="1">{#N/A,#N/A,FALSE,"3";#N/A,#N/A,FALSE,"kal_iç_ihz";#N/A,#N/A,FALSE,"kal_iç_er";#N/A,#N/A,FALSE,"kal_iç_tut";#N/A,#N/A,FALSE,"5";#N/A,#N/A,FALSE,"brü_ihz";#N/A,#N/A,FALSE,"brü_er";#N/A,#N/A,FALSE,"brü_tut"}</definedName>
    <definedName name="wrn.KAL._.BÜR." localSheetId="1" hidden="1">{#N/A,#N/A,FALSE,"3";#N/A,#N/A,FALSE,"kal_iç_ihz";#N/A,#N/A,FALSE,"kal_iç_er";#N/A,#N/A,FALSE,"kal_iç_tut";#N/A,#N/A,FALSE,"5";#N/A,#N/A,FALSE,"brü_ihz";#N/A,#N/A,FALSE,"brü_er";#N/A,#N/A,FALSE,"brü_tut"}</definedName>
    <definedName name="wrn.KAL._.BÜR." localSheetId="5" hidden="1">{#N/A,#N/A,FALSE,"3";#N/A,#N/A,FALSE,"kal_iç_ihz";#N/A,#N/A,FALSE,"kal_iç_er";#N/A,#N/A,FALSE,"kal_iç_tut";#N/A,#N/A,FALSE,"5";#N/A,#N/A,FALSE,"brü_ihz";#N/A,#N/A,FALSE,"brü_er";#N/A,#N/A,FALSE,"brü_tut"}</definedName>
    <definedName name="wrn.KAL._.BÜR." hidden="1">{#N/A,#N/A,FALSE,"3";#N/A,#N/A,FALSE,"kal_iç_ihz";#N/A,#N/A,FALSE,"kal_iç_er";#N/A,#N/A,FALSE,"kal_iç_tut";#N/A,#N/A,FALSE,"5";#N/A,#N/A,FALSE,"brü_ihz";#N/A,#N/A,FALSE,"brü_er";#N/A,#N/A,FALSE,"brü_tut"}</definedName>
    <definedName name="wrn.kalorifer_ic." localSheetId="3" hidden="1">{#N/A,#N/A,FALSE,"kal_iç_ihz";#N/A,#N/A,FALSE,"kal_iç_er";#N/A,#N/A,FALSE,"kal_iç_tut"}</definedName>
    <definedName name="wrn.kalorifer_ic." localSheetId="2" hidden="1">{#N/A,#N/A,FALSE,"kal_iç_ihz";#N/A,#N/A,FALSE,"kal_iç_er";#N/A,#N/A,FALSE,"kal_iç_tut"}</definedName>
    <definedName name="wrn.kalorifer_ic." localSheetId="0" hidden="1">{#N/A,#N/A,FALSE,"kal_iç_ihz";#N/A,#N/A,FALSE,"kal_iç_er";#N/A,#N/A,FALSE,"kal_iç_tut"}</definedName>
    <definedName name="wrn.kalorifer_ic." localSheetId="7" hidden="1">{#N/A,#N/A,FALSE,"kal_iç_ihz";#N/A,#N/A,FALSE,"kal_iç_er";#N/A,#N/A,FALSE,"kal_iç_tut"}</definedName>
    <definedName name="wrn.kalorifer_ic." localSheetId="1" hidden="1">{#N/A,#N/A,FALSE,"kal_iç_ihz";#N/A,#N/A,FALSE,"kal_iç_er";#N/A,#N/A,FALSE,"kal_iç_tut"}</definedName>
    <definedName name="wrn.kalorifer_ic." localSheetId="5" hidden="1">{#N/A,#N/A,FALSE,"kal_iç_ihz";#N/A,#N/A,FALSE,"kal_iç_er";#N/A,#N/A,FALSE,"kal_iç_tut"}</definedName>
    <definedName name="wrn.kalorifer_ic." hidden="1">{#N/A,#N/A,FALSE,"kal_iç_ihz";#N/A,#N/A,FALSE,"kal_iç_er";#N/A,#N/A,FALSE,"kal_iç_tut"}</definedName>
    <definedName name="wrn.kapak._.ıcmal." localSheetId="3" hidden="1">{#N/A,#N/A,FALSE,"12.21";#N/A,#N/A,FALSE,"12.10";#N/A,#N/A,FALSE,"3";#N/A,#N/A,FALSE,"2";#N/A,#N/A,FALSE,"1"}</definedName>
    <definedName name="wrn.kapak._.ıcmal." localSheetId="2" hidden="1">{#N/A,#N/A,FALSE,"12.21";#N/A,#N/A,FALSE,"12.10";#N/A,#N/A,FALSE,"3";#N/A,#N/A,FALSE,"2";#N/A,#N/A,FALSE,"1"}</definedName>
    <definedName name="wrn.kapak._.ıcmal." localSheetId="0" hidden="1">{#N/A,#N/A,FALSE,"12.21";#N/A,#N/A,FALSE,"12.10";#N/A,#N/A,FALSE,"3";#N/A,#N/A,FALSE,"2";#N/A,#N/A,FALSE,"1"}</definedName>
    <definedName name="wrn.kapak._.ıcmal." localSheetId="7" hidden="1">{#N/A,#N/A,FALSE,"12.21";#N/A,#N/A,FALSE,"12.10";#N/A,#N/A,FALSE,"3";#N/A,#N/A,FALSE,"2";#N/A,#N/A,FALSE,"1"}</definedName>
    <definedName name="wrn.kapak._.ıcmal." localSheetId="1" hidden="1">{#N/A,#N/A,FALSE,"12.21";#N/A,#N/A,FALSE,"12.10";#N/A,#N/A,FALSE,"3";#N/A,#N/A,FALSE,"2";#N/A,#N/A,FALSE,"1"}</definedName>
    <definedName name="wrn.kapak._.ıcmal." localSheetId="5" hidden="1">{#N/A,#N/A,FALSE,"12.21";#N/A,#N/A,FALSE,"12.10";#N/A,#N/A,FALSE,"3";#N/A,#N/A,FALSE,"2";#N/A,#N/A,FALSE,"1"}</definedName>
    <definedName name="wrn.kapak._.ıcmal." hidden="1">{#N/A,#N/A,FALSE,"12.21";#N/A,#N/A,FALSE,"12.10";#N/A,#N/A,FALSE,"3";#N/A,#N/A,FALSE,"2";#N/A,#N/A,FALSE,"1"}</definedName>
    <definedName name="wrn.KK." hidden="1">{#N/A,#N/A,TRUE,"SİPARİŞ TAKİBİ (lojistik)"}</definedName>
    <definedName name="wrn.KOC." localSheetId="3" hidden="1">{#N/A,#N/A,FALSE,"ATIKSU_246 (3)";#N/A,#N/A,FALSE,"ATIKSU_246 (2)";#N/A,#N/A,FALSE,"ATIKSU_246 (1)";#N/A,#N/A,FALSE,"YAGMUR_246 (2)";#N/A,#N/A,FALSE,"YAGMUR_246 (1)";#N/A,#N/A,FALSE,"ATIKSU_245 (2)";#N/A,#N/A,FALSE,"ATIKSU_245 (1)";#N/A,#N/A,FALSE,"YAGMUR_245 (2)";#N/A,#N/A,FALSE,"YAGMUR_245 (1)";#N/A,#N/A,FALSE,"ATIKSU_244 (2)";#N/A,#N/A,FALSE,"ATIKSU_244 (1)";#N/A,#N/A,FALSE,"YAGMUR_244 (2)";#N/A,#N/A,FALSE,"YAGMUR_244 (1)";#N/A,#N/A,FALSE,"ATIKSU_238 (2)";#N/A,#N/A,FALSE,"ATIKSU_238 (1)";#N/A,#N/A,FALSE,"YAGMUR_238 (2)";#N/A,#N/A,FALSE,"YAGMUR_238 (1)";#N/A,#N/A,FALSE,"ATIKSU_236 (2)";#N/A,#N/A,FALSE,"ATIKSU_236 (1)";#N/A,#N/A,FALSE,"YAGMUR_236 (2)";#N/A,#N/A,FALSE,"YAGMUR_236 (1)"}</definedName>
    <definedName name="wrn.KOC." localSheetId="2" hidden="1">{#N/A,#N/A,FALSE,"ATIKSU_246 (3)";#N/A,#N/A,FALSE,"ATIKSU_246 (2)";#N/A,#N/A,FALSE,"ATIKSU_246 (1)";#N/A,#N/A,FALSE,"YAGMUR_246 (2)";#N/A,#N/A,FALSE,"YAGMUR_246 (1)";#N/A,#N/A,FALSE,"ATIKSU_245 (2)";#N/A,#N/A,FALSE,"ATIKSU_245 (1)";#N/A,#N/A,FALSE,"YAGMUR_245 (2)";#N/A,#N/A,FALSE,"YAGMUR_245 (1)";#N/A,#N/A,FALSE,"ATIKSU_244 (2)";#N/A,#N/A,FALSE,"ATIKSU_244 (1)";#N/A,#N/A,FALSE,"YAGMUR_244 (2)";#N/A,#N/A,FALSE,"YAGMUR_244 (1)";#N/A,#N/A,FALSE,"ATIKSU_238 (2)";#N/A,#N/A,FALSE,"ATIKSU_238 (1)";#N/A,#N/A,FALSE,"YAGMUR_238 (2)";#N/A,#N/A,FALSE,"YAGMUR_238 (1)";#N/A,#N/A,FALSE,"ATIKSU_236 (2)";#N/A,#N/A,FALSE,"ATIKSU_236 (1)";#N/A,#N/A,FALSE,"YAGMUR_236 (2)";#N/A,#N/A,FALSE,"YAGMUR_236 (1)"}</definedName>
    <definedName name="wrn.KOC." localSheetId="0" hidden="1">{#N/A,#N/A,FALSE,"ATIKSU_246 (3)";#N/A,#N/A,FALSE,"ATIKSU_246 (2)";#N/A,#N/A,FALSE,"ATIKSU_246 (1)";#N/A,#N/A,FALSE,"YAGMUR_246 (2)";#N/A,#N/A,FALSE,"YAGMUR_246 (1)";#N/A,#N/A,FALSE,"ATIKSU_245 (2)";#N/A,#N/A,FALSE,"ATIKSU_245 (1)";#N/A,#N/A,FALSE,"YAGMUR_245 (2)";#N/A,#N/A,FALSE,"YAGMUR_245 (1)";#N/A,#N/A,FALSE,"ATIKSU_244 (2)";#N/A,#N/A,FALSE,"ATIKSU_244 (1)";#N/A,#N/A,FALSE,"YAGMUR_244 (2)";#N/A,#N/A,FALSE,"YAGMUR_244 (1)";#N/A,#N/A,FALSE,"ATIKSU_238 (2)";#N/A,#N/A,FALSE,"ATIKSU_238 (1)";#N/A,#N/A,FALSE,"YAGMUR_238 (2)";#N/A,#N/A,FALSE,"YAGMUR_238 (1)";#N/A,#N/A,FALSE,"ATIKSU_236 (2)";#N/A,#N/A,FALSE,"ATIKSU_236 (1)";#N/A,#N/A,FALSE,"YAGMUR_236 (2)";#N/A,#N/A,FALSE,"YAGMUR_236 (1)"}</definedName>
    <definedName name="wrn.KOC." localSheetId="7" hidden="1">{#N/A,#N/A,FALSE,"ATIKSU_246 (3)";#N/A,#N/A,FALSE,"ATIKSU_246 (2)";#N/A,#N/A,FALSE,"ATIKSU_246 (1)";#N/A,#N/A,FALSE,"YAGMUR_246 (2)";#N/A,#N/A,FALSE,"YAGMUR_246 (1)";#N/A,#N/A,FALSE,"ATIKSU_245 (2)";#N/A,#N/A,FALSE,"ATIKSU_245 (1)";#N/A,#N/A,FALSE,"YAGMUR_245 (2)";#N/A,#N/A,FALSE,"YAGMUR_245 (1)";#N/A,#N/A,FALSE,"ATIKSU_244 (2)";#N/A,#N/A,FALSE,"ATIKSU_244 (1)";#N/A,#N/A,FALSE,"YAGMUR_244 (2)";#N/A,#N/A,FALSE,"YAGMUR_244 (1)";#N/A,#N/A,FALSE,"ATIKSU_238 (2)";#N/A,#N/A,FALSE,"ATIKSU_238 (1)";#N/A,#N/A,FALSE,"YAGMUR_238 (2)";#N/A,#N/A,FALSE,"YAGMUR_238 (1)";#N/A,#N/A,FALSE,"ATIKSU_236 (2)";#N/A,#N/A,FALSE,"ATIKSU_236 (1)";#N/A,#N/A,FALSE,"YAGMUR_236 (2)";#N/A,#N/A,FALSE,"YAGMUR_236 (1)"}</definedName>
    <definedName name="wrn.KOC." localSheetId="1" hidden="1">{#N/A,#N/A,FALSE,"ATIKSU_246 (3)";#N/A,#N/A,FALSE,"ATIKSU_246 (2)";#N/A,#N/A,FALSE,"ATIKSU_246 (1)";#N/A,#N/A,FALSE,"YAGMUR_246 (2)";#N/A,#N/A,FALSE,"YAGMUR_246 (1)";#N/A,#N/A,FALSE,"ATIKSU_245 (2)";#N/A,#N/A,FALSE,"ATIKSU_245 (1)";#N/A,#N/A,FALSE,"YAGMUR_245 (2)";#N/A,#N/A,FALSE,"YAGMUR_245 (1)";#N/A,#N/A,FALSE,"ATIKSU_244 (2)";#N/A,#N/A,FALSE,"ATIKSU_244 (1)";#N/A,#N/A,FALSE,"YAGMUR_244 (2)";#N/A,#N/A,FALSE,"YAGMUR_244 (1)";#N/A,#N/A,FALSE,"ATIKSU_238 (2)";#N/A,#N/A,FALSE,"ATIKSU_238 (1)";#N/A,#N/A,FALSE,"YAGMUR_238 (2)";#N/A,#N/A,FALSE,"YAGMUR_238 (1)";#N/A,#N/A,FALSE,"ATIKSU_236 (2)";#N/A,#N/A,FALSE,"ATIKSU_236 (1)";#N/A,#N/A,FALSE,"YAGMUR_236 (2)";#N/A,#N/A,FALSE,"YAGMUR_236 (1)"}</definedName>
    <definedName name="wrn.KOC." localSheetId="5" hidden="1">{#N/A,#N/A,FALSE,"ATIKSU_246 (3)";#N/A,#N/A,FALSE,"ATIKSU_246 (2)";#N/A,#N/A,FALSE,"ATIKSU_246 (1)";#N/A,#N/A,FALSE,"YAGMUR_246 (2)";#N/A,#N/A,FALSE,"YAGMUR_246 (1)";#N/A,#N/A,FALSE,"ATIKSU_245 (2)";#N/A,#N/A,FALSE,"ATIKSU_245 (1)";#N/A,#N/A,FALSE,"YAGMUR_245 (2)";#N/A,#N/A,FALSE,"YAGMUR_245 (1)";#N/A,#N/A,FALSE,"ATIKSU_244 (2)";#N/A,#N/A,FALSE,"ATIKSU_244 (1)";#N/A,#N/A,FALSE,"YAGMUR_244 (2)";#N/A,#N/A,FALSE,"YAGMUR_244 (1)";#N/A,#N/A,FALSE,"ATIKSU_238 (2)";#N/A,#N/A,FALSE,"ATIKSU_238 (1)";#N/A,#N/A,FALSE,"YAGMUR_238 (2)";#N/A,#N/A,FALSE,"YAGMUR_238 (1)";#N/A,#N/A,FALSE,"ATIKSU_236 (2)";#N/A,#N/A,FALSE,"ATIKSU_236 (1)";#N/A,#N/A,FALSE,"YAGMUR_236 (2)";#N/A,#N/A,FALSE,"YAGMUR_236 (1)"}</definedName>
    <definedName name="wrn.KOC." hidden="1">{#N/A,#N/A,FALSE,"ATIKSU_246 (3)";#N/A,#N/A,FALSE,"ATIKSU_246 (2)";#N/A,#N/A,FALSE,"ATIKSU_246 (1)";#N/A,#N/A,FALSE,"YAGMUR_246 (2)";#N/A,#N/A,FALSE,"YAGMUR_246 (1)";#N/A,#N/A,FALSE,"ATIKSU_245 (2)";#N/A,#N/A,FALSE,"ATIKSU_245 (1)";#N/A,#N/A,FALSE,"YAGMUR_245 (2)";#N/A,#N/A,FALSE,"YAGMUR_245 (1)";#N/A,#N/A,FALSE,"ATIKSU_244 (2)";#N/A,#N/A,FALSE,"ATIKSU_244 (1)";#N/A,#N/A,FALSE,"YAGMUR_244 (2)";#N/A,#N/A,FALSE,"YAGMUR_244 (1)";#N/A,#N/A,FALSE,"ATIKSU_238 (2)";#N/A,#N/A,FALSE,"ATIKSU_238 (1)";#N/A,#N/A,FALSE,"YAGMUR_238 (2)";#N/A,#N/A,FALSE,"YAGMUR_238 (1)";#N/A,#N/A,FALSE,"ATIKSU_236 (2)";#N/A,#N/A,FALSE,"ATIKSU_236 (1)";#N/A,#N/A,FALSE,"YAGMUR_236 (2)";#N/A,#N/A,FALSE,"YAGMUR_236 (1)"}</definedName>
    <definedName name="wrn.kocoglu._.ihzarat." localSheetId="3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rn.kocoglu._.ihzarat." localSheetId="2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rn.kocoglu._.ihzarat." localSheetId="0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rn.kocoglu._.ihzarat." localSheetId="7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rn.kocoglu._.ihzarat." localSheetId="1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rn.kocoglu._.ihzarat." localSheetId="5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rn.kocoglu._.ihzarat.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rn.kocoglu._.imalat." localSheetId="3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" localSheetId="2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" localSheetId="0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" localSheetId="7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" localSheetId="1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" localSheetId="5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_1" localSheetId="3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_1" localSheetId="2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_1" localSheetId="0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_1" localSheetId="7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_1" localSheetId="1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_1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_2" localSheetId="3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_2" localSheetId="2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_2" localSheetId="0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_2" localSheetId="7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_2" localSheetId="1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_2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_3" localSheetId="3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_3" localSheetId="2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_3" localSheetId="0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_3" localSheetId="7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_3" localSheetId="1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_3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_4" localSheetId="3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_4" localSheetId="2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_4" localSheetId="0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_4" localSheetId="7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_4" localSheetId="1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_4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_5" localSheetId="3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_5" localSheetId="2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_5" localSheetId="0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_5" localSheetId="7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_5" localSheetId="1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coglu._.imalat._5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ren." localSheetId="3" hidden="1">{#VALUE!,#N/A,FALSE,0;#N/A,#N/A,FALSE,0;#N/A,#N/A,FALSE,0;#N/A,#N/A,FALSE,0;#N/A,#N/A,FALSE,0;#N/A,#N/A,FALSE,0;#N/A,#N/A,FALSE,0;#N/A,#N/A,FALSE,0;#N/A,#N/A,FALSE,0;#N/A,#N/A,FALSE,0}</definedName>
    <definedName name="wrn.koren." localSheetId="2" hidden="1">{#VALUE!,#N/A,FALSE,0;#N/A,#N/A,FALSE,0;#N/A,#N/A,FALSE,0;#N/A,#N/A,FALSE,0;#N/A,#N/A,FALSE,0;#N/A,#N/A,FALSE,0;#N/A,#N/A,FALSE,0;#N/A,#N/A,FALSE,0;#N/A,#N/A,FALSE,0;#N/A,#N/A,FALSE,0}</definedName>
    <definedName name="wrn.koren." localSheetId="0" hidden="1">{#VALUE!,#N/A,FALSE,0;#N/A,#N/A,FALSE,0;#N/A,#N/A,FALSE,0;#N/A,#N/A,FALSE,0;#N/A,#N/A,FALSE,0;#N/A,#N/A,FALSE,0;#N/A,#N/A,FALSE,0;#N/A,#N/A,FALSE,0;#N/A,#N/A,FALSE,0;#N/A,#N/A,FALSE,0}</definedName>
    <definedName name="wrn.koren." localSheetId="7" hidden="1">{#VALUE!,#N/A,FALSE,0;#N/A,#N/A,FALSE,0;#N/A,#N/A,FALSE,0;#N/A,#N/A,FALSE,0;#N/A,#N/A,FALSE,0;#N/A,#N/A,FALSE,0;#N/A,#N/A,FALSE,0;#N/A,#N/A,FALSE,0;#N/A,#N/A,FALSE,0;#N/A,#N/A,FALSE,0}</definedName>
    <definedName name="wrn.koren." localSheetId="1" hidden="1">{#VALUE!,#N/A,FALSE,0;#N/A,#N/A,FALSE,0;#N/A,#N/A,FALSE,0;#N/A,#N/A,FALSE,0;#N/A,#N/A,FALSE,0;#N/A,#N/A,FALSE,0;#N/A,#N/A,FALSE,0;#N/A,#N/A,FALSE,0;#N/A,#N/A,FALSE,0;#N/A,#N/A,FALSE,0}</definedName>
    <definedName name="wrn.koren." localSheetId="5" hidden="1">{#VALUE!,#N/A,FALSE,0;#N/A,#N/A,FALSE,0;#N/A,#N/A,FALSE,0;#N/A,#N/A,FALSE,0;#N/A,#N/A,FALSE,0;#N/A,#N/A,FALSE,0;#N/A,#N/A,FALSE,0;#N/A,#N/A,FALSE,0;#N/A,#N/A,FALSE,0;#N/A,#N/A,FALSE,0}</definedName>
    <definedName name="wrn.koren." hidden="1">{#VALUE!,#N/A,FALSE,0;#N/A,#N/A,FALSE,0;#N/A,#N/A,FALSE,0;#N/A,#N/A,FALSE,0;#N/A,#N/A,FALSE,0;#N/A,#N/A,FALSE,0;#N/A,#N/A,FALSE,0;#N/A,#N/A,FALSE,0;#N/A,#N/A,FALSE,0;#N/A,#N/A,FALSE,0}</definedName>
    <definedName name="wrn.Leasing._.Variance." localSheetId="3" hidden="1">{#N/A,#N/A,FALSE,"Leasing 6A"}</definedName>
    <definedName name="wrn.Leasing._.Variance." localSheetId="2" hidden="1">{#N/A,#N/A,FALSE,"Leasing 6A"}</definedName>
    <definedName name="wrn.Leasing._.Variance." localSheetId="0" hidden="1">{#N/A,#N/A,FALSE,"Leasing 6A"}</definedName>
    <definedName name="wrn.Leasing._.Variance." localSheetId="7" hidden="1">{#N/A,#N/A,FALSE,"Leasing 6A"}</definedName>
    <definedName name="wrn.Leasing._.Variance." localSheetId="1" hidden="1">{#N/A,#N/A,FALSE,"Leasing 6A"}</definedName>
    <definedName name="wrn.Leasing._.Variance." localSheetId="5" hidden="1">{#N/A,#N/A,FALSE,"Leasing 6A"}</definedName>
    <definedName name="wrn.Leasing._.Variance." hidden="1">{#N/A,#N/A,FALSE,"Leasing 6A"}</definedName>
    <definedName name="wrn.M_kesif." localSheetId="3" hidden="1">{#N/A,#N/A,FALSE,"atıksu_sebeke_kesfi";#N/A,#N/A,FALSE,"atıksu_muayenebacası_kesfi";#N/A,#N/A,FALSE,"parsel_bacası_kesfi";#N/A,#N/A,FALSE,"yagmursuyu_sebeke_kesfi";#N/A,#N/A,FALSE,"yagmursuyu_muayenebacası_kesfi";#N/A,#N/A,FALSE,"yagmursuyu_agızlıkbag_kesfi";#N/A,#N/A,FALSE,"temel_drenaj_kesfi";#N/A,#N/A,FALSE,"elektrik_sebeke_kesfi";#N/A,#N/A,FALSE,"telefon_baglantıları_kesfi";#N/A,#N/A,FALSE,"telefon_baglantıları_kesfi (2)";#N/A,#N/A,FALSE,"icmesuyu_sebeke_bag_kesfi";#N/A,#N/A,FALSE,"ısıtma_tesisatı_kesfi";#N/A,#N/A,FALSE,"tesisat_kanalı_kesfi";#N/A,#N/A,FALSE,"yol_otopark_kesfi";#N/A,#N/A,FALSE,"yol_istinadduvarı_kesfi";#N/A,#N/A,FALSE,"cevre_aydınlatma_kesfi";#N/A,#N/A,FALSE,"peyzaj_kesfi";#N/A,#N/A,FALSE,"bahce_sulama_kesfi";#N/A,#N/A,FALSE,"kesif_mukayese";#N/A,#N/A,FALSE,"istinad_metraj";#N/A,#N/A,FALSE,"nakliye_metraj"}</definedName>
    <definedName name="wrn.M_kesif." localSheetId="2" hidden="1">{#N/A,#N/A,FALSE,"atıksu_sebeke_kesfi";#N/A,#N/A,FALSE,"atıksu_muayenebacası_kesfi";#N/A,#N/A,FALSE,"parsel_bacası_kesfi";#N/A,#N/A,FALSE,"yagmursuyu_sebeke_kesfi";#N/A,#N/A,FALSE,"yagmursuyu_muayenebacası_kesfi";#N/A,#N/A,FALSE,"yagmursuyu_agızlıkbag_kesfi";#N/A,#N/A,FALSE,"temel_drenaj_kesfi";#N/A,#N/A,FALSE,"elektrik_sebeke_kesfi";#N/A,#N/A,FALSE,"telefon_baglantıları_kesfi";#N/A,#N/A,FALSE,"telefon_baglantıları_kesfi (2)";#N/A,#N/A,FALSE,"icmesuyu_sebeke_bag_kesfi";#N/A,#N/A,FALSE,"ısıtma_tesisatı_kesfi";#N/A,#N/A,FALSE,"tesisat_kanalı_kesfi";#N/A,#N/A,FALSE,"yol_otopark_kesfi";#N/A,#N/A,FALSE,"yol_istinadduvarı_kesfi";#N/A,#N/A,FALSE,"cevre_aydınlatma_kesfi";#N/A,#N/A,FALSE,"peyzaj_kesfi";#N/A,#N/A,FALSE,"bahce_sulama_kesfi";#N/A,#N/A,FALSE,"kesif_mukayese";#N/A,#N/A,FALSE,"istinad_metraj";#N/A,#N/A,FALSE,"nakliye_metraj"}</definedName>
    <definedName name="wrn.M_kesif." localSheetId="0" hidden="1">{#N/A,#N/A,FALSE,"atıksu_sebeke_kesfi";#N/A,#N/A,FALSE,"atıksu_muayenebacası_kesfi";#N/A,#N/A,FALSE,"parsel_bacası_kesfi";#N/A,#N/A,FALSE,"yagmursuyu_sebeke_kesfi";#N/A,#N/A,FALSE,"yagmursuyu_muayenebacası_kesfi";#N/A,#N/A,FALSE,"yagmursuyu_agızlıkbag_kesfi";#N/A,#N/A,FALSE,"temel_drenaj_kesfi";#N/A,#N/A,FALSE,"elektrik_sebeke_kesfi";#N/A,#N/A,FALSE,"telefon_baglantıları_kesfi";#N/A,#N/A,FALSE,"telefon_baglantıları_kesfi (2)";#N/A,#N/A,FALSE,"icmesuyu_sebeke_bag_kesfi";#N/A,#N/A,FALSE,"ısıtma_tesisatı_kesfi";#N/A,#N/A,FALSE,"tesisat_kanalı_kesfi";#N/A,#N/A,FALSE,"yol_otopark_kesfi";#N/A,#N/A,FALSE,"yol_istinadduvarı_kesfi";#N/A,#N/A,FALSE,"cevre_aydınlatma_kesfi";#N/A,#N/A,FALSE,"peyzaj_kesfi";#N/A,#N/A,FALSE,"bahce_sulama_kesfi";#N/A,#N/A,FALSE,"kesif_mukayese";#N/A,#N/A,FALSE,"istinad_metraj";#N/A,#N/A,FALSE,"nakliye_metraj"}</definedName>
    <definedName name="wrn.M_kesif." localSheetId="7" hidden="1">{#N/A,#N/A,FALSE,"atıksu_sebeke_kesfi";#N/A,#N/A,FALSE,"atıksu_muayenebacası_kesfi";#N/A,#N/A,FALSE,"parsel_bacası_kesfi";#N/A,#N/A,FALSE,"yagmursuyu_sebeke_kesfi";#N/A,#N/A,FALSE,"yagmursuyu_muayenebacası_kesfi";#N/A,#N/A,FALSE,"yagmursuyu_agızlıkbag_kesfi";#N/A,#N/A,FALSE,"temel_drenaj_kesfi";#N/A,#N/A,FALSE,"elektrik_sebeke_kesfi";#N/A,#N/A,FALSE,"telefon_baglantıları_kesfi";#N/A,#N/A,FALSE,"telefon_baglantıları_kesfi (2)";#N/A,#N/A,FALSE,"icmesuyu_sebeke_bag_kesfi";#N/A,#N/A,FALSE,"ısıtma_tesisatı_kesfi";#N/A,#N/A,FALSE,"tesisat_kanalı_kesfi";#N/A,#N/A,FALSE,"yol_otopark_kesfi";#N/A,#N/A,FALSE,"yol_istinadduvarı_kesfi";#N/A,#N/A,FALSE,"cevre_aydınlatma_kesfi";#N/A,#N/A,FALSE,"peyzaj_kesfi";#N/A,#N/A,FALSE,"bahce_sulama_kesfi";#N/A,#N/A,FALSE,"kesif_mukayese";#N/A,#N/A,FALSE,"istinad_metraj";#N/A,#N/A,FALSE,"nakliye_metraj"}</definedName>
    <definedName name="wrn.M_kesif." localSheetId="1" hidden="1">{#N/A,#N/A,FALSE,"atıksu_sebeke_kesfi";#N/A,#N/A,FALSE,"atıksu_muayenebacası_kesfi";#N/A,#N/A,FALSE,"parsel_bacası_kesfi";#N/A,#N/A,FALSE,"yagmursuyu_sebeke_kesfi";#N/A,#N/A,FALSE,"yagmursuyu_muayenebacası_kesfi";#N/A,#N/A,FALSE,"yagmursuyu_agızlıkbag_kesfi";#N/A,#N/A,FALSE,"temel_drenaj_kesfi";#N/A,#N/A,FALSE,"elektrik_sebeke_kesfi";#N/A,#N/A,FALSE,"telefon_baglantıları_kesfi";#N/A,#N/A,FALSE,"telefon_baglantıları_kesfi (2)";#N/A,#N/A,FALSE,"icmesuyu_sebeke_bag_kesfi";#N/A,#N/A,FALSE,"ısıtma_tesisatı_kesfi";#N/A,#N/A,FALSE,"tesisat_kanalı_kesfi";#N/A,#N/A,FALSE,"yol_otopark_kesfi";#N/A,#N/A,FALSE,"yol_istinadduvarı_kesfi";#N/A,#N/A,FALSE,"cevre_aydınlatma_kesfi";#N/A,#N/A,FALSE,"peyzaj_kesfi";#N/A,#N/A,FALSE,"bahce_sulama_kesfi";#N/A,#N/A,FALSE,"kesif_mukayese";#N/A,#N/A,FALSE,"istinad_metraj";#N/A,#N/A,FALSE,"nakliye_metraj"}</definedName>
    <definedName name="wrn.M_kesif." localSheetId="5" hidden="1">{#N/A,#N/A,FALSE,"atıksu_sebeke_kesfi";#N/A,#N/A,FALSE,"atıksu_muayenebacası_kesfi";#N/A,#N/A,FALSE,"parsel_bacası_kesfi";#N/A,#N/A,FALSE,"yagmursuyu_sebeke_kesfi";#N/A,#N/A,FALSE,"yagmursuyu_muayenebacası_kesfi";#N/A,#N/A,FALSE,"yagmursuyu_agızlıkbag_kesfi";#N/A,#N/A,FALSE,"temel_drenaj_kesfi";#N/A,#N/A,FALSE,"elektrik_sebeke_kesfi";#N/A,#N/A,FALSE,"telefon_baglantıları_kesfi";#N/A,#N/A,FALSE,"telefon_baglantıları_kesfi (2)";#N/A,#N/A,FALSE,"icmesuyu_sebeke_bag_kesfi";#N/A,#N/A,FALSE,"ısıtma_tesisatı_kesfi";#N/A,#N/A,FALSE,"tesisat_kanalı_kesfi";#N/A,#N/A,FALSE,"yol_otopark_kesfi";#N/A,#N/A,FALSE,"yol_istinadduvarı_kesfi";#N/A,#N/A,FALSE,"cevre_aydınlatma_kesfi";#N/A,#N/A,FALSE,"peyzaj_kesfi";#N/A,#N/A,FALSE,"bahce_sulama_kesfi";#N/A,#N/A,FALSE,"kesif_mukayese";#N/A,#N/A,FALSE,"istinad_metraj";#N/A,#N/A,FALSE,"nakliye_metraj"}</definedName>
    <definedName name="wrn.M_kesif." hidden="1">{#N/A,#N/A,FALSE,"atıksu_sebeke_kesfi";#N/A,#N/A,FALSE,"atıksu_muayenebacası_kesfi";#N/A,#N/A,FALSE,"parsel_bacası_kesfi";#N/A,#N/A,FALSE,"yagmursuyu_sebeke_kesfi";#N/A,#N/A,FALSE,"yagmursuyu_muayenebacası_kesfi";#N/A,#N/A,FALSE,"yagmursuyu_agızlıkbag_kesfi";#N/A,#N/A,FALSE,"temel_drenaj_kesfi";#N/A,#N/A,FALSE,"elektrik_sebeke_kesfi";#N/A,#N/A,FALSE,"telefon_baglantıları_kesfi";#N/A,#N/A,FALSE,"telefon_baglantıları_kesfi (2)";#N/A,#N/A,FALSE,"icmesuyu_sebeke_bag_kesfi";#N/A,#N/A,FALSE,"ısıtma_tesisatı_kesfi";#N/A,#N/A,FALSE,"tesisat_kanalı_kesfi";#N/A,#N/A,FALSE,"yol_otopark_kesfi";#N/A,#N/A,FALSE,"yol_istinadduvarı_kesfi";#N/A,#N/A,FALSE,"cevre_aydınlatma_kesfi";#N/A,#N/A,FALSE,"peyzaj_kesfi";#N/A,#N/A,FALSE,"bahce_sulama_kesfi";#N/A,#N/A,FALSE,"kesif_mukayese";#N/A,#N/A,FALSE,"istinad_metraj";#N/A,#N/A,FALSE,"nakliye_metraj"}</definedName>
    <definedName name="wrn.maff_report." localSheetId="3" hidden="1">{#N/A,#N/A,FALSE,"maff_h1";#N/A,#N/A,FALSE,"maff_h2";#N/A,#N/A,FALSE,"maff_h3";#N/A,#N/A,FALSE,"maff_h4";#N/A,#N/A,FALSE,"maff_h5";#N/A,#N/A,FALSE,"maff_h6";#N/A,#N/A,FALSE,"maff_h7"}</definedName>
    <definedName name="wrn.maff_report." localSheetId="2" hidden="1">{#N/A,#N/A,FALSE,"maff_h1";#N/A,#N/A,FALSE,"maff_h2";#N/A,#N/A,FALSE,"maff_h3";#N/A,#N/A,FALSE,"maff_h4";#N/A,#N/A,FALSE,"maff_h5";#N/A,#N/A,FALSE,"maff_h6";#N/A,#N/A,FALSE,"maff_h7"}</definedName>
    <definedName name="wrn.maff_report." localSheetId="0" hidden="1">{#N/A,#N/A,FALSE,"maff_h1";#N/A,#N/A,FALSE,"maff_h2";#N/A,#N/A,FALSE,"maff_h3";#N/A,#N/A,FALSE,"maff_h4";#N/A,#N/A,FALSE,"maff_h5";#N/A,#N/A,FALSE,"maff_h6";#N/A,#N/A,FALSE,"maff_h7"}</definedName>
    <definedName name="wrn.maff_report." localSheetId="7" hidden="1">{#N/A,#N/A,FALSE,"maff_h1";#N/A,#N/A,FALSE,"maff_h2";#N/A,#N/A,FALSE,"maff_h3";#N/A,#N/A,FALSE,"maff_h4";#N/A,#N/A,FALSE,"maff_h5";#N/A,#N/A,FALSE,"maff_h6";#N/A,#N/A,FALSE,"maff_h7"}</definedName>
    <definedName name="wrn.maff_report." localSheetId="1" hidden="1">{#N/A,#N/A,FALSE,"maff_h1";#N/A,#N/A,FALSE,"maff_h2";#N/A,#N/A,FALSE,"maff_h3";#N/A,#N/A,FALSE,"maff_h4";#N/A,#N/A,FALSE,"maff_h5";#N/A,#N/A,FALSE,"maff_h6";#N/A,#N/A,FALSE,"maff_h7"}</definedName>
    <definedName name="wrn.maff_report." localSheetId="5" hidden="1">{#N/A,#N/A,FALSE,"maff_h1";#N/A,#N/A,FALSE,"maff_h2";#N/A,#N/A,FALSE,"maff_h3";#N/A,#N/A,FALSE,"maff_h4";#N/A,#N/A,FALSE,"maff_h5";#N/A,#N/A,FALSE,"maff_h6";#N/A,#N/A,FALSE,"maff_h7"}</definedName>
    <definedName name="wrn.maff_report." hidden="1">{#N/A,#N/A,FALSE,"maff_h1";#N/A,#N/A,FALSE,"maff_h2";#N/A,#N/A,FALSE,"maff_h3";#N/A,#N/A,FALSE,"maff_h4";#N/A,#N/A,FALSE,"maff_h5";#N/A,#N/A,FALSE,"maff_h6";#N/A,#N/A,FALSE,"maff_h7"}</definedName>
    <definedName name="wrn.malzeme._.fiyat._.farkı." localSheetId="3" hidden="1">{#N/A,#N/A,FALSE,"M.F.F.İCMALİ";#N/A,#N/A,FALSE,"MFF HESAP TAB";#N/A,#N/A,FALSE,"AKARY.MİK";#N/A,#N/A,FALSE,"ÇİM. MİK KÇ-32,5";#N/A,#N/A,FALSE,"MOTORİN";#N/A,#N/A,FALSE," TAB ÇİM KÇ-325";#N/A,#N/A,FALSE,"TAB PAT";#N/A,#N/A,FALSE,"PATLAYICI";#N/A,#N/A,FALSE,"Tabfitil";#N/A,#N/A,FALSE,"fitil";#N/A,#N/A,FALSE,"kapsül";#N/A,#N/A,FALSE,"kapsül.";#N/A,#N/A,FALSE,"DEMİR";#N/A,#N/A,FALSE," TAB demir"}</definedName>
    <definedName name="wrn.malzeme._.fiyat._.farkı." localSheetId="2" hidden="1">{#N/A,#N/A,FALSE,"M.F.F.İCMALİ";#N/A,#N/A,FALSE,"MFF HESAP TAB";#N/A,#N/A,FALSE,"AKARY.MİK";#N/A,#N/A,FALSE,"ÇİM. MİK KÇ-32,5";#N/A,#N/A,FALSE,"MOTORİN";#N/A,#N/A,FALSE," TAB ÇİM KÇ-325";#N/A,#N/A,FALSE,"TAB PAT";#N/A,#N/A,FALSE,"PATLAYICI";#N/A,#N/A,FALSE,"Tabfitil";#N/A,#N/A,FALSE,"fitil";#N/A,#N/A,FALSE,"kapsül";#N/A,#N/A,FALSE,"kapsül.";#N/A,#N/A,FALSE,"DEMİR";#N/A,#N/A,FALSE," TAB demir"}</definedName>
    <definedName name="wrn.malzeme._.fiyat._.farkı." localSheetId="0" hidden="1">{#N/A,#N/A,FALSE,"M.F.F.İCMALİ";#N/A,#N/A,FALSE,"MFF HESAP TAB";#N/A,#N/A,FALSE,"AKARY.MİK";#N/A,#N/A,FALSE,"ÇİM. MİK KÇ-32,5";#N/A,#N/A,FALSE,"MOTORİN";#N/A,#N/A,FALSE," TAB ÇİM KÇ-325";#N/A,#N/A,FALSE,"TAB PAT";#N/A,#N/A,FALSE,"PATLAYICI";#N/A,#N/A,FALSE,"Tabfitil";#N/A,#N/A,FALSE,"fitil";#N/A,#N/A,FALSE,"kapsül";#N/A,#N/A,FALSE,"kapsül.";#N/A,#N/A,FALSE,"DEMİR";#N/A,#N/A,FALSE," TAB demir"}</definedName>
    <definedName name="wrn.malzeme._.fiyat._.farkı." localSheetId="7" hidden="1">{#N/A,#N/A,FALSE,"M.F.F.İCMALİ";#N/A,#N/A,FALSE,"MFF HESAP TAB";#N/A,#N/A,FALSE,"AKARY.MİK";#N/A,#N/A,FALSE,"ÇİM. MİK KÇ-32,5";#N/A,#N/A,FALSE,"MOTORİN";#N/A,#N/A,FALSE," TAB ÇİM KÇ-325";#N/A,#N/A,FALSE,"TAB PAT";#N/A,#N/A,FALSE,"PATLAYICI";#N/A,#N/A,FALSE,"Tabfitil";#N/A,#N/A,FALSE,"fitil";#N/A,#N/A,FALSE,"kapsül";#N/A,#N/A,FALSE,"kapsül.";#N/A,#N/A,FALSE,"DEMİR";#N/A,#N/A,FALSE," TAB demir"}</definedName>
    <definedName name="wrn.malzeme._.fiyat._.farkı." localSheetId="1" hidden="1">{#N/A,#N/A,FALSE,"M.F.F.İCMALİ";#N/A,#N/A,FALSE,"MFF HESAP TAB";#N/A,#N/A,FALSE,"AKARY.MİK";#N/A,#N/A,FALSE,"ÇİM. MİK KÇ-32,5";#N/A,#N/A,FALSE,"MOTORİN";#N/A,#N/A,FALSE," TAB ÇİM KÇ-325";#N/A,#N/A,FALSE,"TAB PAT";#N/A,#N/A,FALSE,"PATLAYICI";#N/A,#N/A,FALSE,"Tabfitil";#N/A,#N/A,FALSE,"fitil";#N/A,#N/A,FALSE,"kapsül";#N/A,#N/A,FALSE,"kapsül.";#N/A,#N/A,FALSE,"DEMİR";#N/A,#N/A,FALSE," TAB demir"}</definedName>
    <definedName name="wrn.malzeme._.fiyat._.farkı." hidden="1">{#N/A,#N/A,FALSE,"M.F.F.İCMALİ";#N/A,#N/A,FALSE,"MFF HESAP TAB";#N/A,#N/A,FALSE,"AKARY.MİK";#N/A,#N/A,FALSE,"ÇİM. MİK KÇ-32,5";#N/A,#N/A,FALSE,"MOTORİN";#N/A,#N/A,FALSE," TAB ÇİM KÇ-325";#N/A,#N/A,FALSE,"TAB PAT";#N/A,#N/A,FALSE,"PATLAYICI";#N/A,#N/A,FALSE,"Tabfitil";#N/A,#N/A,FALSE,"fitil";#N/A,#N/A,FALSE,"kapsül";#N/A,#N/A,FALSE,"kapsül.";#N/A,#N/A,FALSE,"DEMİR";#N/A,#N/A,FALSE," TAB demir"}</definedName>
    <definedName name="wrn.Manpower._.Details." localSheetId="3" hidden="1">{"Total Indirect Manpower",#N/A,FALSE,"J";"Total Direct Manpower",#N/A,FALSE,"J";"Direct Structural Manpower",#N/A,FALSE,"J";"Direct Mechanical Manpower",#N/A,FALSE,"J";"Direct Piping Manpower",#N/A,FALSE,"J";"Direct Tanks Manpower",#N/A,FALSE,"J";"Direct ElecInstrSS Manpower",#N/A,FALSE,"J"}</definedName>
    <definedName name="wrn.Manpower._.Details." localSheetId="2" hidden="1">{"Total Indirect Manpower",#N/A,FALSE,"J";"Total Direct Manpower",#N/A,FALSE,"J";"Direct Structural Manpower",#N/A,FALSE,"J";"Direct Mechanical Manpower",#N/A,FALSE,"J";"Direct Piping Manpower",#N/A,FALSE,"J";"Direct Tanks Manpower",#N/A,FALSE,"J";"Direct ElecInstrSS Manpower",#N/A,FALSE,"J"}</definedName>
    <definedName name="wrn.Manpower._.Details." localSheetId="0" hidden="1">{"Total Indirect Manpower",#N/A,FALSE,"J";"Total Direct Manpower",#N/A,FALSE,"J";"Direct Structural Manpower",#N/A,FALSE,"J";"Direct Mechanical Manpower",#N/A,FALSE,"J";"Direct Piping Manpower",#N/A,FALSE,"J";"Direct Tanks Manpower",#N/A,FALSE,"J";"Direct ElecInstrSS Manpower",#N/A,FALSE,"J"}</definedName>
    <definedName name="wrn.Manpower._.Details." localSheetId="7" hidden="1">{"Total Indirect Manpower",#N/A,FALSE,"J";"Total Direct Manpower",#N/A,FALSE,"J";"Direct Structural Manpower",#N/A,FALSE,"J";"Direct Mechanical Manpower",#N/A,FALSE,"J";"Direct Piping Manpower",#N/A,FALSE,"J";"Direct Tanks Manpower",#N/A,FALSE,"J";"Direct ElecInstrSS Manpower",#N/A,FALSE,"J"}</definedName>
    <definedName name="wrn.Manpower._.Details." localSheetId="1" hidden="1">{"Total Indirect Manpower",#N/A,FALSE,"J";"Total Direct Manpower",#N/A,FALSE,"J";"Direct Structural Manpower",#N/A,FALSE,"J";"Direct Mechanical Manpower",#N/A,FALSE,"J";"Direct Piping Manpower",#N/A,FALSE,"J";"Direct Tanks Manpower",#N/A,FALSE,"J";"Direct ElecInstrSS Manpower",#N/A,FALSE,"J"}</definedName>
    <definedName name="wrn.Manpower._.Details." localSheetId="5" hidden="1">{"Total Indirect Manpower",#N/A,FALSE,"J";"Total Direct Manpower",#N/A,FALSE,"J";"Direct Structural Manpower",#N/A,FALSE,"J";"Direct Mechanical Manpower",#N/A,FALSE,"J";"Direct Piping Manpower",#N/A,FALSE,"J";"Direct Tanks Manpower",#N/A,FALSE,"J";"Direct ElecInstrSS Manpower",#N/A,FALSE,"J"}</definedName>
    <definedName name="wrn.Manpower._.Details." hidden="1">{"Total Indirect Manpower",#N/A,FALSE,"J";"Total Direct Manpower",#N/A,FALSE,"J";"Direct Structural Manpower",#N/A,FALSE,"J";"Direct Mechanical Manpower",#N/A,FALSE,"J";"Direct Piping Manpower",#N/A,FALSE,"J";"Direct Tanks Manpower",#N/A,FALSE,"J";"Direct ElecInstrSS Manpower",#N/A,FALSE,"J"}</definedName>
    <definedName name="wrn.mekanik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kanik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kanik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kanik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kanik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kanik" localSheetId="5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kanik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L." localSheetId="3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" localSheetId="2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" localSheetId="0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" localSheetId="7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" localSheetId="1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" localSheetId="5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_1" localSheetId="3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_1" localSheetId="2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_1" localSheetId="0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_1" localSheetId="7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_1" localSheetId="1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_1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_2" localSheetId="3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_2" localSheetId="2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_2" localSheetId="0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_2" localSheetId="7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_2" localSheetId="1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_2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_3" localSheetId="3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_3" localSheetId="2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_3" localSheetId="0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_3" localSheetId="7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_3" localSheetId="1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_3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_4" localSheetId="3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_4" localSheetId="2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_4" localSheetId="0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_4" localSheetId="7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_4" localSheetId="1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_4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_5" localSheetId="3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_5" localSheetId="2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_5" localSheetId="0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_5" localSheetId="7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_5" localSheetId="1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L._5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t1.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t1.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t1.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t1.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t1.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t1." localSheetId="5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t1.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T2.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T2.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T2.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T2.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T2.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T2." localSheetId="5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T2.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KESIF." localSheetId="3" hidden="1">{#N/A,#N/A,TRUE,"İcmal1";#N/A,#N/A,TRUE,"icmal2";#N/A,#N/A,TRUE,"1";#N/A,#N/A,TRUE,"2";#N/A,#N/A,TRUE,"3";#N/A,#N/A,TRUE,"4";#N/A,#N/A,TRUE,"5";#N/A,#N/A,TRUE,"6";#N/A,#N/A,TRUE,"7";#N/A,#N/A,TRUE,"8";#N/A,#N/A,TRUE,"9";#N/A,#N/A,TRUE,"10";#N/A,#N/A,TRUE,"11";#N/A,#N/A,TRUE,"12";#N/A,#N/A,TRUE,"13";#N/A,#N/A,TRUE,"14";#N/A,#N/A,TRUE,"15";#N/A,#N/A,TRUE,"16";#N/A,#N/A,TRUE,"17"}</definedName>
    <definedName name="wrn.MKESIF." localSheetId="2" hidden="1">{#N/A,#N/A,TRUE,"İcmal1";#N/A,#N/A,TRUE,"icmal2";#N/A,#N/A,TRUE,"1";#N/A,#N/A,TRUE,"2";#N/A,#N/A,TRUE,"3";#N/A,#N/A,TRUE,"4";#N/A,#N/A,TRUE,"5";#N/A,#N/A,TRUE,"6";#N/A,#N/A,TRUE,"7";#N/A,#N/A,TRUE,"8";#N/A,#N/A,TRUE,"9";#N/A,#N/A,TRUE,"10";#N/A,#N/A,TRUE,"11";#N/A,#N/A,TRUE,"12";#N/A,#N/A,TRUE,"13";#N/A,#N/A,TRUE,"14";#N/A,#N/A,TRUE,"15";#N/A,#N/A,TRUE,"16";#N/A,#N/A,TRUE,"17"}</definedName>
    <definedName name="wrn.MKESIF." localSheetId="0" hidden="1">{#N/A,#N/A,TRUE,"İcmal1";#N/A,#N/A,TRUE,"icmal2";#N/A,#N/A,TRUE,"1";#N/A,#N/A,TRUE,"2";#N/A,#N/A,TRUE,"3";#N/A,#N/A,TRUE,"4";#N/A,#N/A,TRUE,"5";#N/A,#N/A,TRUE,"6";#N/A,#N/A,TRUE,"7";#N/A,#N/A,TRUE,"8";#N/A,#N/A,TRUE,"9";#N/A,#N/A,TRUE,"10";#N/A,#N/A,TRUE,"11";#N/A,#N/A,TRUE,"12";#N/A,#N/A,TRUE,"13";#N/A,#N/A,TRUE,"14";#N/A,#N/A,TRUE,"15";#N/A,#N/A,TRUE,"16";#N/A,#N/A,TRUE,"17"}</definedName>
    <definedName name="wrn.MKESIF." localSheetId="7" hidden="1">{#N/A,#N/A,TRUE,"İcmal1";#N/A,#N/A,TRUE,"icmal2";#N/A,#N/A,TRUE,"1";#N/A,#N/A,TRUE,"2";#N/A,#N/A,TRUE,"3";#N/A,#N/A,TRUE,"4";#N/A,#N/A,TRUE,"5";#N/A,#N/A,TRUE,"6";#N/A,#N/A,TRUE,"7";#N/A,#N/A,TRUE,"8";#N/A,#N/A,TRUE,"9";#N/A,#N/A,TRUE,"10";#N/A,#N/A,TRUE,"11";#N/A,#N/A,TRUE,"12";#N/A,#N/A,TRUE,"13";#N/A,#N/A,TRUE,"14";#N/A,#N/A,TRUE,"15";#N/A,#N/A,TRUE,"16";#N/A,#N/A,TRUE,"17"}</definedName>
    <definedName name="wrn.MKESIF." localSheetId="1" hidden="1">{#N/A,#N/A,TRUE,"İcmal1";#N/A,#N/A,TRUE,"icmal2";#N/A,#N/A,TRUE,"1";#N/A,#N/A,TRUE,"2";#N/A,#N/A,TRUE,"3";#N/A,#N/A,TRUE,"4";#N/A,#N/A,TRUE,"5";#N/A,#N/A,TRUE,"6";#N/A,#N/A,TRUE,"7";#N/A,#N/A,TRUE,"8";#N/A,#N/A,TRUE,"9";#N/A,#N/A,TRUE,"10";#N/A,#N/A,TRUE,"11";#N/A,#N/A,TRUE,"12";#N/A,#N/A,TRUE,"13";#N/A,#N/A,TRUE,"14";#N/A,#N/A,TRUE,"15";#N/A,#N/A,TRUE,"16";#N/A,#N/A,TRUE,"17"}</definedName>
    <definedName name="wrn.MKESIF." localSheetId="5" hidden="1">{#N/A,#N/A,TRUE,"İcmal1";#N/A,#N/A,TRUE,"icmal2";#N/A,#N/A,TRUE,"1";#N/A,#N/A,TRUE,"2";#N/A,#N/A,TRUE,"3";#N/A,#N/A,TRUE,"4";#N/A,#N/A,TRUE,"5";#N/A,#N/A,TRUE,"6";#N/A,#N/A,TRUE,"7";#N/A,#N/A,TRUE,"8";#N/A,#N/A,TRUE,"9";#N/A,#N/A,TRUE,"10";#N/A,#N/A,TRUE,"11";#N/A,#N/A,TRUE,"12";#N/A,#N/A,TRUE,"13";#N/A,#N/A,TRUE,"14";#N/A,#N/A,TRUE,"15";#N/A,#N/A,TRUE,"16";#N/A,#N/A,TRUE,"17"}</definedName>
    <definedName name="wrn.MKESIF." hidden="1">{#N/A,#N/A,TRUE,"İcmal1";#N/A,#N/A,TRUE,"icmal2";#N/A,#N/A,TRUE,"1";#N/A,#N/A,TRUE,"2";#N/A,#N/A,TRUE,"3";#N/A,#N/A,TRUE,"4";#N/A,#N/A,TRUE,"5";#N/A,#N/A,TRUE,"6";#N/A,#N/A,TRUE,"7";#N/A,#N/A,TRUE,"8";#N/A,#N/A,TRUE,"9";#N/A,#N/A,TRUE,"10";#N/A,#N/A,TRUE,"11";#N/A,#N/A,TRUE,"12";#N/A,#N/A,TRUE,"13";#N/A,#N/A,TRUE,"14";#N/A,#N/A,TRUE,"15";#N/A,#N/A,TRUE,"16";#N/A,#N/A,TRUE,"17"}</definedName>
    <definedName name="wrn.monthly._.financia2" localSheetId="3" hidden="1">{#N/A,#N/A,FALSE,"SUMMARY 4a";#N/A,#N/A,FALSE,"GBA 4b";#N/A,#N/A,FALSE,"TENANT 4c";#N/A,#N/A,FALSE,"BUDGET DETAIL";#N/A,#N/A,FALSE,"PRO FORMA"}</definedName>
    <definedName name="wrn.monthly._.financia2" localSheetId="2" hidden="1">{#N/A,#N/A,FALSE,"SUMMARY 4a";#N/A,#N/A,FALSE,"GBA 4b";#N/A,#N/A,FALSE,"TENANT 4c";#N/A,#N/A,FALSE,"BUDGET DETAIL";#N/A,#N/A,FALSE,"PRO FORMA"}</definedName>
    <definedName name="wrn.monthly._.financia2" localSheetId="0" hidden="1">{#N/A,#N/A,FALSE,"SUMMARY 4a";#N/A,#N/A,FALSE,"GBA 4b";#N/A,#N/A,FALSE,"TENANT 4c";#N/A,#N/A,FALSE,"BUDGET DETAIL";#N/A,#N/A,FALSE,"PRO FORMA"}</definedName>
    <definedName name="wrn.monthly._.financia2" localSheetId="7" hidden="1">{#N/A,#N/A,FALSE,"SUMMARY 4a";#N/A,#N/A,FALSE,"GBA 4b";#N/A,#N/A,FALSE,"TENANT 4c";#N/A,#N/A,FALSE,"BUDGET DETAIL";#N/A,#N/A,FALSE,"PRO FORMA"}</definedName>
    <definedName name="wrn.monthly._.financia2" localSheetId="1" hidden="1">{#N/A,#N/A,FALSE,"SUMMARY 4a";#N/A,#N/A,FALSE,"GBA 4b";#N/A,#N/A,FALSE,"TENANT 4c";#N/A,#N/A,FALSE,"BUDGET DETAIL";#N/A,#N/A,FALSE,"PRO FORMA"}</definedName>
    <definedName name="wrn.monthly._.financia2" localSheetId="5" hidden="1">{#N/A,#N/A,FALSE,"SUMMARY 4a";#N/A,#N/A,FALSE,"GBA 4b";#N/A,#N/A,FALSE,"TENANT 4c";#N/A,#N/A,FALSE,"BUDGET DETAIL";#N/A,#N/A,FALSE,"PRO FORMA"}</definedName>
    <definedName name="wrn.monthly._.financia2" hidden="1">{#N/A,#N/A,FALSE,"SUMMARY 4a";#N/A,#N/A,FALSE,"GBA 4b";#N/A,#N/A,FALSE,"TENANT 4c";#N/A,#N/A,FALSE,"BUDGET DETAIL";#N/A,#N/A,FALSE,"PRO FORMA"}</definedName>
    <definedName name="wrn.monthly._.financial." localSheetId="3" hidden="1">{#N/A,#N/A,FALSE,"SUMMARY 4a";#N/A,#N/A,FALSE,"GBA 4b";#N/A,#N/A,FALSE,"TENANT 4c";#N/A,#N/A,FALSE,"BUDGET DETAIL";#N/A,#N/A,FALSE,"PRO FORMA"}</definedName>
    <definedName name="wrn.monthly._.financial." localSheetId="2" hidden="1">{#N/A,#N/A,FALSE,"SUMMARY 4a";#N/A,#N/A,FALSE,"GBA 4b";#N/A,#N/A,FALSE,"TENANT 4c";#N/A,#N/A,FALSE,"BUDGET DETAIL";#N/A,#N/A,FALSE,"PRO FORMA"}</definedName>
    <definedName name="wrn.monthly._.financial." localSheetId="0" hidden="1">{#N/A,#N/A,FALSE,"SUMMARY 4a";#N/A,#N/A,FALSE,"GBA 4b";#N/A,#N/A,FALSE,"TENANT 4c";#N/A,#N/A,FALSE,"BUDGET DETAIL";#N/A,#N/A,FALSE,"PRO FORMA"}</definedName>
    <definedName name="wrn.monthly._.financial." localSheetId="7" hidden="1">{#N/A,#N/A,FALSE,"SUMMARY 4a";#N/A,#N/A,FALSE,"GBA 4b";#N/A,#N/A,FALSE,"TENANT 4c";#N/A,#N/A,FALSE,"BUDGET DETAIL";#N/A,#N/A,FALSE,"PRO FORMA"}</definedName>
    <definedName name="wrn.monthly._.financial." localSheetId="1" hidden="1">{#N/A,#N/A,FALSE,"SUMMARY 4a";#N/A,#N/A,FALSE,"GBA 4b";#N/A,#N/A,FALSE,"TENANT 4c";#N/A,#N/A,FALSE,"BUDGET DETAIL";#N/A,#N/A,FALSE,"PRO FORMA"}</definedName>
    <definedName name="wrn.monthly._.financial." localSheetId="5" hidden="1">{#N/A,#N/A,FALSE,"SUMMARY 4a";#N/A,#N/A,FALSE,"GBA 4b";#N/A,#N/A,FALSE,"TENANT 4c";#N/A,#N/A,FALSE,"BUDGET DETAIL";#N/A,#N/A,FALSE,"PRO FORMA"}</definedName>
    <definedName name="wrn.monthly._.financial." hidden="1">{#N/A,#N/A,FALSE,"SUMMARY 4a";#N/A,#N/A,FALSE,"GBA 4b";#N/A,#N/A,FALSE,"TENANT 4c";#N/A,#N/A,FALSE,"BUDGET DETAIL";#N/A,#N/A,FALSE,"PRO FORMA"}</definedName>
    <definedName name="wrn.mukayese." localSheetId="3" hidden="1">{#N/A,#N/A,FALSE,"İcmal1";#N/A,#N/A,FALSE,"icmal2";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16";#N/A,#N/A,FALSE,"17"}</definedName>
    <definedName name="wrn.mukayese." localSheetId="2" hidden="1">{#N/A,#N/A,FALSE,"İcmal1";#N/A,#N/A,FALSE,"icmal2";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16";#N/A,#N/A,FALSE,"17"}</definedName>
    <definedName name="wrn.mukayese." localSheetId="0" hidden="1">{#N/A,#N/A,FALSE,"İcmal1";#N/A,#N/A,FALSE,"icmal2";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16";#N/A,#N/A,FALSE,"17"}</definedName>
    <definedName name="wrn.mukayese." localSheetId="7" hidden="1">{#N/A,#N/A,FALSE,"İcmal1";#N/A,#N/A,FALSE,"icmal2";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16";#N/A,#N/A,FALSE,"17"}</definedName>
    <definedName name="wrn.mukayese." localSheetId="1" hidden="1">{#N/A,#N/A,FALSE,"İcmal1";#N/A,#N/A,FALSE,"icmal2";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16";#N/A,#N/A,FALSE,"17"}</definedName>
    <definedName name="wrn.mukayese." localSheetId="5" hidden="1">{#N/A,#N/A,FALSE,"İcmal1";#N/A,#N/A,FALSE,"icmal2";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16";#N/A,#N/A,FALSE,"17"}</definedName>
    <definedName name="wrn.mukayese." hidden="1">{#N/A,#N/A,FALSE,"İcmal1";#N/A,#N/A,FALSE,"icmal2";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16";#N/A,#N/A,FALSE,"17"}</definedName>
    <definedName name="wrn.musterek_ic." localSheetId="3" hidden="1">{#N/A,#N/A,FALSE,"müş_iç_ihz";#N/A,#N/A,FALSE,"müş_iç_er";#N/A,#N/A,FALSE,"müş_iç_tut"}</definedName>
    <definedName name="wrn.musterek_ic." localSheetId="2" hidden="1">{#N/A,#N/A,FALSE,"müş_iç_ihz";#N/A,#N/A,FALSE,"müş_iç_er";#N/A,#N/A,FALSE,"müş_iç_tut"}</definedName>
    <definedName name="wrn.musterek_ic." localSheetId="0" hidden="1">{#N/A,#N/A,FALSE,"müş_iç_ihz";#N/A,#N/A,FALSE,"müş_iç_er";#N/A,#N/A,FALSE,"müş_iç_tut"}</definedName>
    <definedName name="wrn.musterek_ic." localSheetId="7" hidden="1">{#N/A,#N/A,FALSE,"müş_iç_ihz";#N/A,#N/A,FALSE,"müş_iç_er";#N/A,#N/A,FALSE,"müş_iç_tut"}</definedName>
    <definedName name="wrn.musterek_ic." localSheetId="1" hidden="1">{#N/A,#N/A,FALSE,"müş_iç_ihz";#N/A,#N/A,FALSE,"müş_iç_er";#N/A,#N/A,FALSE,"müş_iç_tut"}</definedName>
    <definedName name="wrn.musterek_ic." localSheetId="5" hidden="1">{#N/A,#N/A,FALSE,"müş_iç_ihz";#N/A,#N/A,FALSE,"müş_iç_er";#N/A,#N/A,FALSE,"müş_iç_tut"}</definedName>
    <definedName name="wrn.musterek_ic." hidden="1">{#N/A,#N/A,FALSE,"müş_iç_ihz";#N/A,#N/A,FALSE,"müş_iç_er";#N/A,#N/A,FALSE,"müş_iç_tut"}</definedName>
    <definedName name="wrn.müşterek.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_1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_1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_1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_1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_1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_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_2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_2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_2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_2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_2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_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_3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_3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_3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_3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_3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_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_4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_4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_4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_4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_4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_4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_5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_5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_5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_5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_5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üşterek._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nakliye." localSheetId="3" hidden="1">{#N/A,#N/A,FALSE,"NAKLİYE_MESAFE";#N/A,#N/A,FALSE,"NF_01";#N/A,#N/A,FALSE,"NF_02";#N/A,#N/A,FALSE,"NF_03";#N/A,#N/A,FALSE,"NF_04";#N/A,#N/A,FALSE,"NF_05";#N/A,#N/A,FALSE,"NF_06"}</definedName>
    <definedName name="wrn.nakliye." localSheetId="2" hidden="1">{#N/A,#N/A,FALSE,"NAKLİYE_MESAFE";#N/A,#N/A,FALSE,"NF_01";#N/A,#N/A,FALSE,"NF_02";#N/A,#N/A,FALSE,"NF_03";#N/A,#N/A,FALSE,"NF_04";#N/A,#N/A,FALSE,"NF_05";#N/A,#N/A,FALSE,"NF_06"}</definedName>
    <definedName name="wrn.nakliye." localSheetId="0" hidden="1">{#N/A,#N/A,FALSE,"NAKLİYE_MESAFE";#N/A,#N/A,FALSE,"NF_01";#N/A,#N/A,FALSE,"NF_02";#N/A,#N/A,FALSE,"NF_03";#N/A,#N/A,FALSE,"NF_04";#N/A,#N/A,FALSE,"NF_05";#N/A,#N/A,FALSE,"NF_06"}</definedName>
    <definedName name="wrn.nakliye." localSheetId="7" hidden="1">{#N/A,#N/A,FALSE,"NAKLİYE_MESAFE";#N/A,#N/A,FALSE,"NF_01";#N/A,#N/A,FALSE,"NF_02";#N/A,#N/A,FALSE,"NF_03";#N/A,#N/A,FALSE,"NF_04";#N/A,#N/A,FALSE,"NF_05";#N/A,#N/A,FALSE,"NF_06"}</definedName>
    <definedName name="wrn.nakliye." localSheetId="1" hidden="1">{#N/A,#N/A,FALSE,"NAKLİYE_MESAFE";#N/A,#N/A,FALSE,"NF_01";#N/A,#N/A,FALSE,"NF_02";#N/A,#N/A,FALSE,"NF_03";#N/A,#N/A,FALSE,"NF_04";#N/A,#N/A,FALSE,"NF_05";#N/A,#N/A,FALSE,"NF_06"}</definedName>
    <definedName name="wrn.nakliye." localSheetId="5" hidden="1">{#N/A,#N/A,FALSE,"NAKLİYE_MESAFE";#N/A,#N/A,FALSE,"NF_01";#N/A,#N/A,FALSE,"NF_02";#N/A,#N/A,FALSE,"NF_03";#N/A,#N/A,FALSE,"NF_04";#N/A,#N/A,FALSE,"NF_05";#N/A,#N/A,FALSE,"NF_06"}</definedName>
    <definedName name="wrn.nakliye." hidden="1">{#N/A,#N/A,FALSE,"NAKLİYE_MESAFE";#N/A,#N/A,FALSE,"NF_01";#N/A,#N/A,FALSE,"NF_02";#N/A,#N/A,FALSE,"NF_03";#N/A,#N/A,FALSE,"NF_04";#N/A,#N/A,FALSE,"NF_05";#N/A,#N/A,FALSE,"NF_06"}</definedName>
    <definedName name="wrn.NAKLİYE._.METRAJI." localSheetId="3" hidden="1">{#N/A,#N/A,FALSE,"NAK-SAN ";#N/A,#N/A,FALSE,"NAK-AYASOFYA";#N/A,#N/A,FALSE,"NAK-AKYAZI";#N/A,#N/A,FALSE,"NAK-BEŞİRLİ";#N/A,#N/A,FALSE,"NAK-havaalanı";#N/A,#N/A,FALSE,"NAK-FAROZ"}</definedName>
    <definedName name="wrn.NAKLİYE._.METRAJI." localSheetId="2" hidden="1">{#N/A,#N/A,FALSE,"NAK-SAN ";#N/A,#N/A,FALSE,"NAK-AYASOFYA";#N/A,#N/A,FALSE,"NAK-AKYAZI";#N/A,#N/A,FALSE,"NAK-BEŞİRLİ";#N/A,#N/A,FALSE,"NAK-havaalanı";#N/A,#N/A,FALSE,"NAK-FAROZ"}</definedName>
    <definedName name="wrn.NAKLİYE._.METRAJI." localSheetId="0" hidden="1">{#N/A,#N/A,FALSE,"NAK-SAN ";#N/A,#N/A,FALSE,"NAK-AYASOFYA";#N/A,#N/A,FALSE,"NAK-AKYAZI";#N/A,#N/A,FALSE,"NAK-BEŞİRLİ";#N/A,#N/A,FALSE,"NAK-havaalanı";#N/A,#N/A,FALSE,"NAK-FAROZ"}</definedName>
    <definedName name="wrn.NAKLİYE._.METRAJI." localSheetId="7" hidden="1">{#N/A,#N/A,FALSE,"NAK-SAN ";#N/A,#N/A,FALSE,"NAK-AYASOFYA";#N/A,#N/A,FALSE,"NAK-AKYAZI";#N/A,#N/A,FALSE,"NAK-BEŞİRLİ";#N/A,#N/A,FALSE,"NAK-havaalanı";#N/A,#N/A,FALSE,"NAK-FAROZ"}</definedName>
    <definedName name="wrn.NAKLİYE._.METRAJI." localSheetId="1" hidden="1">{#N/A,#N/A,FALSE,"NAK-SAN ";#N/A,#N/A,FALSE,"NAK-AYASOFYA";#N/A,#N/A,FALSE,"NAK-AKYAZI";#N/A,#N/A,FALSE,"NAK-BEŞİRLİ";#N/A,#N/A,FALSE,"NAK-havaalanı";#N/A,#N/A,FALSE,"NAK-FAROZ"}</definedName>
    <definedName name="wrn.NAKLİYE._.METRAJI." hidden="1">{#N/A,#N/A,FALSE,"NAK-SAN ";#N/A,#N/A,FALSE,"NAK-AYASOFYA";#N/A,#N/A,FALSE,"NAK-AKYAZI";#N/A,#N/A,FALSE,"NAK-BEŞİRLİ";#N/A,#N/A,FALSE,"NAK-havaalanı";#N/A,#N/A,FALSE,"NAK-FAROZ"}</definedName>
    <definedName name="wrn.NAKLİYELER." localSheetId="3" hidden="1">{#N/A,#N/A,FALSE,"SABİT NAKLİYELER";#N/A,#N/A,FALSE,"SANAT NAKLİYE ";#N/A,#N/A,FALSE,"AYASOFYA NAKL";#N/A,#N/A,FALSE,"AKYAZI NAK";#N/A,#N/A,FALSE,"BEŞİRLİ NAK";#N/A,#N/A,FALSE,"HAVAALNI NAKLİYE ";#N/A,#N/A,FALSE,"FAROZ NAK";#N/A,#N/A,FALSE,"SANAT BETON NAKLİ";#N/A,#N/A,FALSE,"SANATkum çakıl";#N/A,#N/A,FALSE,"SANAT KAZI NAKLİ";#N/A,#N/A,FALSE,"HAVAALANI KAZI NAKLİ";#N/A,#N/A,FALSE,"TAHKİMAT";#N/A,#N/A,FALSE,"BEŞİRLİ KAZI NAKLİ";#N/A,#N/A,FALSE,"TOP-NAK";#N/A,#N/A,FALSE,"ARİYET NAKLİ"}</definedName>
    <definedName name="wrn.NAKLİYELER." localSheetId="2" hidden="1">{#N/A,#N/A,FALSE,"SABİT NAKLİYELER";#N/A,#N/A,FALSE,"SANAT NAKLİYE ";#N/A,#N/A,FALSE,"AYASOFYA NAKL";#N/A,#N/A,FALSE,"AKYAZI NAK";#N/A,#N/A,FALSE,"BEŞİRLİ NAK";#N/A,#N/A,FALSE,"HAVAALNI NAKLİYE ";#N/A,#N/A,FALSE,"FAROZ NAK";#N/A,#N/A,FALSE,"SANAT BETON NAKLİ";#N/A,#N/A,FALSE,"SANATkum çakıl";#N/A,#N/A,FALSE,"SANAT KAZI NAKLİ";#N/A,#N/A,FALSE,"HAVAALANI KAZI NAKLİ";#N/A,#N/A,FALSE,"TAHKİMAT";#N/A,#N/A,FALSE,"BEŞİRLİ KAZI NAKLİ";#N/A,#N/A,FALSE,"TOP-NAK";#N/A,#N/A,FALSE,"ARİYET NAKLİ"}</definedName>
    <definedName name="wrn.NAKLİYELER." localSheetId="0" hidden="1">{#N/A,#N/A,FALSE,"SABİT NAKLİYELER";#N/A,#N/A,FALSE,"SANAT NAKLİYE ";#N/A,#N/A,FALSE,"AYASOFYA NAKL";#N/A,#N/A,FALSE,"AKYAZI NAK";#N/A,#N/A,FALSE,"BEŞİRLİ NAK";#N/A,#N/A,FALSE,"HAVAALNI NAKLİYE ";#N/A,#N/A,FALSE,"FAROZ NAK";#N/A,#N/A,FALSE,"SANAT BETON NAKLİ";#N/A,#N/A,FALSE,"SANATkum çakıl";#N/A,#N/A,FALSE,"SANAT KAZI NAKLİ";#N/A,#N/A,FALSE,"HAVAALANI KAZI NAKLİ";#N/A,#N/A,FALSE,"TAHKİMAT";#N/A,#N/A,FALSE,"BEŞİRLİ KAZI NAKLİ";#N/A,#N/A,FALSE,"TOP-NAK";#N/A,#N/A,FALSE,"ARİYET NAKLİ"}</definedName>
    <definedName name="wrn.NAKLİYELER." localSheetId="7" hidden="1">{#N/A,#N/A,FALSE,"SABİT NAKLİYELER";#N/A,#N/A,FALSE,"SANAT NAKLİYE ";#N/A,#N/A,FALSE,"AYASOFYA NAKL";#N/A,#N/A,FALSE,"AKYAZI NAK";#N/A,#N/A,FALSE,"BEŞİRLİ NAK";#N/A,#N/A,FALSE,"HAVAALNI NAKLİYE ";#N/A,#N/A,FALSE,"FAROZ NAK";#N/A,#N/A,FALSE,"SANAT BETON NAKLİ";#N/A,#N/A,FALSE,"SANATkum çakıl";#N/A,#N/A,FALSE,"SANAT KAZI NAKLİ";#N/A,#N/A,FALSE,"HAVAALANI KAZI NAKLİ";#N/A,#N/A,FALSE,"TAHKİMAT";#N/A,#N/A,FALSE,"BEŞİRLİ KAZI NAKLİ";#N/A,#N/A,FALSE,"TOP-NAK";#N/A,#N/A,FALSE,"ARİYET NAKLİ"}</definedName>
    <definedName name="wrn.NAKLİYELER." localSheetId="1" hidden="1">{#N/A,#N/A,FALSE,"SABİT NAKLİYELER";#N/A,#N/A,FALSE,"SANAT NAKLİYE ";#N/A,#N/A,FALSE,"AYASOFYA NAKL";#N/A,#N/A,FALSE,"AKYAZI NAK";#N/A,#N/A,FALSE,"BEŞİRLİ NAK";#N/A,#N/A,FALSE,"HAVAALNI NAKLİYE ";#N/A,#N/A,FALSE,"FAROZ NAK";#N/A,#N/A,FALSE,"SANAT BETON NAKLİ";#N/A,#N/A,FALSE,"SANATkum çakıl";#N/A,#N/A,FALSE,"SANAT KAZI NAKLİ";#N/A,#N/A,FALSE,"HAVAALANI KAZI NAKLİ";#N/A,#N/A,FALSE,"TAHKİMAT";#N/A,#N/A,FALSE,"BEŞİRLİ KAZI NAKLİ";#N/A,#N/A,FALSE,"TOP-NAK";#N/A,#N/A,FALSE,"ARİYET NAKLİ"}</definedName>
    <definedName name="wrn.NAKLİYELER." hidden="1">{#N/A,#N/A,FALSE,"SABİT NAKLİYELER";#N/A,#N/A,FALSE,"SANAT NAKLİYE ";#N/A,#N/A,FALSE,"AYASOFYA NAKL";#N/A,#N/A,FALSE,"AKYAZI NAK";#N/A,#N/A,FALSE,"BEŞİRLİ NAK";#N/A,#N/A,FALSE,"HAVAALNI NAKLİYE ";#N/A,#N/A,FALSE,"FAROZ NAK";#N/A,#N/A,FALSE,"SANAT BETON NAKLİ";#N/A,#N/A,FALSE,"SANATkum çakıl";#N/A,#N/A,FALSE,"SANAT KAZI NAKLİ";#N/A,#N/A,FALSE,"HAVAALANI KAZI NAKLİ";#N/A,#N/A,FALSE,"TAHKİMAT";#N/A,#N/A,FALSE,"BEŞİRLİ KAZI NAKLİ";#N/A,#N/A,FALSE,"TOP-NAK";#N/A,#N/A,FALSE,"ARİYET NAKLİ"}</definedName>
    <definedName name="wrn.ontario." localSheetId="3" hidden="1">{"page1",#N/A,FALSE,"sheet 1";"Page2",#N/A,FALSE,"sheet 1";"page3",#N/A,FALSE,"sheet 1";"page4",#N/A,FALSE,"sheet 1"}</definedName>
    <definedName name="wrn.ontario." localSheetId="2" hidden="1">{"page1",#N/A,FALSE,"sheet 1";"Page2",#N/A,FALSE,"sheet 1";"page3",#N/A,FALSE,"sheet 1";"page4",#N/A,FALSE,"sheet 1"}</definedName>
    <definedName name="wrn.ontario." localSheetId="0" hidden="1">{"page1",#N/A,FALSE,"sheet 1";"Page2",#N/A,FALSE,"sheet 1";"page3",#N/A,FALSE,"sheet 1";"page4",#N/A,FALSE,"sheet 1"}</definedName>
    <definedName name="wrn.ontario." localSheetId="7" hidden="1">{"page1",#N/A,FALSE,"sheet 1";"Page2",#N/A,FALSE,"sheet 1";"page3",#N/A,FALSE,"sheet 1";"page4",#N/A,FALSE,"sheet 1"}</definedName>
    <definedName name="wrn.ontario." localSheetId="1" hidden="1">{"page1",#N/A,FALSE,"sheet 1";"Page2",#N/A,FALSE,"sheet 1";"page3",#N/A,FALSE,"sheet 1";"page4",#N/A,FALSE,"sheet 1"}</definedName>
    <definedName name="wrn.ontario." localSheetId="5" hidden="1">{"page1",#N/A,FALSE,"sheet 1";"Page2",#N/A,FALSE,"sheet 1";"page3",#N/A,FALSE,"sheet 1";"page4",#N/A,FALSE,"sheet 1"}</definedName>
    <definedName name="wrn.ontario." hidden="1">{"page1",#N/A,FALSE,"sheet 1";"Page2",#N/A,FALSE,"sheet 1";"page3",#N/A,FALSE,"sheet 1";"page4",#N/A,FALSE,"sheet 1"}</definedName>
    <definedName name="wrn.orhan_kose." localSheetId="3" hidden="1">{#VALUE!,#N/A,TRUE,0;#N/A,#N/A,TRUE,0;#N/A,#N/A,TRUE,0}</definedName>
    <definedName name="wrn.orhan_kose." localSheetId="2" hidden="1">{#VALUE!,#N/A,TRUE,0;#N/A,#N/A,TRUE,0;#N/A,#N/A,TRUE,0}</definedName>
    <definedName name="wrn.orhan_kose." localSheetId="0" hidden="1">{#VALUE!,#N/A,TRUE,0;#N/A,#N/A,TRUE,0;#N/A,#N/A,TRUE,0}</definedName>
    <definedName name="wrn.orhan_kose." localSheetId="7" hidden="1">{#VALUE!,#N/A,TRUE,0;#N/A,#N/A,TRUE,0;#N/A,#N/A,TRUE,0}</definedName>
    <definedName name="wrn.orhan_kose." localSheetId="1" hidden="1">{#VALUE!,#N/A,TRUE,0;#N/A,#N/A,TRUE,0;#N/A,#N/A,TRUE,0}</definedName>
    <definedName name="wrn.orhan_kose." localSheetId="5" hidden="1">{#VALUE!,#N/A,TRUE,0;#N/A,#N/A,TRUE,0;#N/A,#N/A,TRUE,0}</definedName>
    <definedName name="wrn.orhan_kose." hidden="1">{#VALUE!,#N/A,TRUE,0;#N/A,#N/A,TRUE,0;#N/A,#N/A,TRUE,0}</definedName>
    <definedName name="wrn.oztas._.imalat." localSheetId="3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" localSheetId="2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" localSheetId="0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" localSheetId="7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" localSheetId="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" localSheetId="5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_1" localSheetId="3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_1" localSheetId="2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_1" localSheetId="0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_1" localSheetId="7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_1" localSheetId="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_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_2" localSheetId="3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_2" localSheetId="2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_2" localSheetId="0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_2" localSheetId="7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_2" localSheetId="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_2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_3" localSheetId="3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_3" localSheetId="2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_3" localSheetId="0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_3" localSheetId="7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_3" localSheetId="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_3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_4" localSheetId="3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_4" localSheetId="2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_4" localSheetId="0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_4" localSheetId="7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_4" localSheetId="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_4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_5" localSheetId="3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_5" localSheetId="2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_5" localSheetId="0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_5" localSheetId="7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_5" localSheetId="1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oztas._.imalat._5" hidden="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ÖDEME._.SAYFALARI." localSheetId="3" hidden="1">{#N/A,#N/A,TRUE,"TAKİP";#N/A,#N/A,TRUE,"RAPOR";#N/A,#N/A,TRUE,"ÖDEME";#N/A,#N/A,TRUE,"İCMAL"}</definedName>
    <definedName name="wrn.ÖDEME._.SAYFALARI." localSheetId="2" hidden="1">{#N/A,#N/A,TRUE,"TAKİP";#N/A,#N/A,TRUE,"RAPOR";#N/A,#N/A,TRUE,"ÖDEME";#N/A,#N/A,TRUE,"İCMAL"}</definedName>
    <definedName name="wrn.ÖDEME._.SAYFALARI." localSheetId="0" hidden="1">{#N/A,#N/A,TRUE,"TAKİP";#N/A,#N/A,TRUE,"RAPOR";#N/A,#N/A,TRUE,"ÖDEME";#N/A,#N/A,TRUE,"İCMAL"}</definedName>
    <definedName name="wrn.ÖDEME._.SAYFALARI." localSheetId="7" hidden="1">{#N/A,#N/A,TRUE,"TAKİP";#N/A,#N/A,TRUE,"RAPOR";#N/A,#N/A,TRUE,"ÖDEME";#N/A,#N/A,TRUE,"İCMAL"}</definedName>
    <definedName name="wrn.ÖDEME._.SAYFALARI." localSheetId="1" hidden="1">{#N/A,#N/A,TRUE,"TAKİP";#N/A,#N/A,TRUE,"RAPOR";#N/A,#N/A,TRUE,"ÖDEME";#N/A,#N/A,TRUE,"İCMAL"}</definedName>
    <definedName name="wrn.ÖDEME._.SAYFALARI." hidden="1">{#N/A,#N/A,TRUE,"TAKİP";#N/A,#N/A,TRUE,"RAPOR";#N/A,#N/A,TRUE,"ÖDEME";#N/A,#N/A,TRUE,"İCMAL"}</definedName>
    <definedName name="wrn.p3" localSheetId="3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3" localSheetId="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3" localSheetId="0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3" localSheetId="7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3" localSheetId="1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3" localSheetId="5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3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L." localSheetId="3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rn.PL." localSheetId="2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rn.PL." localSheetId="0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rn.PL." localSheetId="7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rn.PL." localSheetId="1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rn.PL." localSheetId="5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rn.PL." hidden="1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rn.PLNCS." localSheetId="3" hidden="1">{#N/A,#N/A,FALSE,"NCS INC SCOT";#N/A,#N/A,FALSE,"NCS";#N/A,#N/A,FALSE,"74 NCS";#N/A,#N/A,FALSE,"75 NCS";#N/A,#N/A,FALSE,"76 NCS "}</definedName>
    <definedName name="wrn.PLNCS." localSheetId="2" hidden="1">{#N/A,#N/A,FALSE,"NCS INC SCOT";#N/A,#N/A,FALSE,"NCS";#N/A,#N/A,FALSE,"74 NCS";#N/A,#N/A,FALSE,"75 NCS";#N/A,#N/A,FALSE,"76 NCS "}</definedName>
    <definedName name="wrn.PLNCS." localSheetId="0" hidden="1">{#N/A,#N/A,FALSE,"NCS INC SCOT";#N/A,#N/A,FALSE,"NCS";#N/A,#N/A,FALSE,"74 NCS";#N/A,#N/A,FALSE,"75 NCS";#N/A,#N/A,FALSE,"76 NCS "}</definedName>
    <definedName name="wrn.PLNCS." localSheetId="7" hidden="1">{#N/A,#N/A,FALSE,"NCS INC SCOT";#N/A,#N/A,FALSE,"NCS";#N/A,#N/A,FALSE,"74 NCS";#N/A,#N/A,FALSE,"75 NCS";#N/A,#N/A,FALSE,"76 NCS "}</definedName>
    <definedName name="wrn.PLNCS." localSheetId="1" hidden="1">{#N/A,#N/A,FALSE,"NCS INC SCOT";#N/A,#N/A,FALSE,"NCS";#N/A,#N/A,FALSE,"74 NCS";#N/A,#N/A,FALSE,"75 NCS";#N/A,#N/A,FALSE,"76 NCS "}</definedName>
    <definedName name="wrn.PLNCS." localSheetId="5" hidden="1">{#N/A,#N/A,FALSE,"NCS INC SCOT";#N/A,#N/A,FALSE,"NCS";#N/A,#N/A,FALSE,"74 NCS";#N/A,#N/A,FALSE,"75 NCS";#N/A,#N/A,FALSE,"76 NCS "}</definedName>
    <definedName name="wrn.PLNCS." hidden="1">{#N/A,#N/A,FALSE,"NCS INC SCOT";#N/A,#N/A,FALSE,"NCS";#N/A,#N/A,FALSE,"74 NCS";#N/A,#N/A,FALSE,"75 NCS";#N/A,#N/A,FALSE,"76 NCS "}</definedName>
    <definedName name="wrn.PR_TRIAL_BALANCE." localSheetId="3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R_TRIAL_BALANCE." localSheetId="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R_TRIAL_BALANCE." localSheetId="0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R_TRIAL_BALANCE." localSheetId="7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R_TRIAL_BALANCE." localSheetId="1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R_TRIAL_BALANCE." localSheetId="5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R_TRIAL_BALANCE.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rintAll." localSheetId="3" hidden="1">{#N/A,#N/A,FALSE,"Broker Sheet";#N/A,#N/A,FALSE,"Exec.Summary";#N/A,#N/A,FALSE,"Argus Cash Flow";#N/A,#N/A,FALSE,"SPF";#N/A,#N/A,FALSE,"RentRoll"}</definedName>
    <definedName name="wrn.PrintAll." localSheetId="2" hidden="1">{#N/A,#N/A,FALSE,"Broker Sheet";#N/A,#N/A,FALSE,"Exec.Summary";#N/A,#N/A,FALSE,"Argus Cash Flow";#N/A,#N/A,FALSE,"SPF";#N/A,#N/A,FALSE,"RentRoll"}</definedName>
    <definedName name="wrn.PrintAll." localSheetId="0" hidden="1">{#N/A,#N/A,FALSE,"Broker Sheet";#N/A,#N/A,FALSE,"Exec.Summary";#N/A,#N/A,FALSE,"Argus Cash Flow";#N/A,#N/A,FALSE,"SPF";#N/A,#N/A,FALSE,"RentRoll"}</definedName>
    <definedName name="wrn.PrintAll." localSheetId="7" hidden="1">{#N/A,#N/A,FALSE,"Broker Sheet";#N/A,#N/A,FALSE,"Exec.Summary";#N/A,#N/A,FALSE,"Argus Cash Flow";#N/A,#N/A,FALSE,"SPF";#N/A,#N/A,FALSE,"RentRoll"}</definedName>
    <definedName name="wrn.PrintAll." localSheetId="1" hidden="1">{#N/A,#N/A,FALSE,"Broker Sheet";#N/A,#N/A,FALSE,"Exec.Summary";#N/A,#N/A,FALSE,"Argus Cash Flow";#N/A,#N/A,FALSE,"SPF";#N/A,#N/A,FALSE,"RentRoll"}</definedName>
    <definedName name="wrn.PrintAll." localSheetId="5" hidden="1">{#N/A,#N/A,FALSE,"Broker Sheet";#N/A,#N/A,FALSE,"Exec.Summary";#N/A,#N/A,FALSE,"Argus Cash Flow";#N/A,#N/A,FALSE,"SPF";#N/A,#N/A,FALSE,"RentRoll"}</definedName>
    <definedName name="wrn.PrintAll." hidden="1">{#N/A,#N/A,FALSE,"Broker Sheet";#N/A,#N/A,FALSE,"Exec.Summary";#N/A,#N/A,FALSE,"Argus Cash Flow";#N/A,#N/A,FALSE,"SPF";#N/A,#N/A,FALSE,"RentRoll"}</definedName>
    <definedName name="wrn.PrintallD." localSheetId="3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D." localSheetId="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D." localSheetId="0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D." localSheetId="7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D." localSheetId="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D." localSheetId="5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D.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PrintallG.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PrintallG.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PrintallG.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PrintallG.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PrintallG." localSheetId="5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PrintallG.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RAFET." localSheetId="3" hidden="1">{#N/A,#N/A,TRUE,"İÇ_SAYFA";#N/A,#N/A,TRUE,"İMALAT_İCMAL";#N/A,#N/A,TRUE,"malzeme_gideri";#N/A,#N/A,TRUE,"IMALAT_ÇATI_B";#N/A,#N/A,TRUE,"İMALAT_ÇATI_C"}</definedName>
    <definedName name="wrn.RAFET." localSheetId="2" hidden="1">{#N/A,#N/A,TRUE,"İÇ_SAYFA";#N/A,#N/A,TRUE,"İMALAT_İCMAL";#N/A,#N/A,TRUE,"malzeme_gideri";#N/A,#N/A,TRUE,"IMALAT_ÇATI_B";#N/A,#N/A,TRUE,"İMALAT_ÇATI_C"}</definedName>
    <definedName name="wrn.RAFET." localSheetId="0" hidden="1">{#N/A,#N/A,TRUE,"İÇ_SAYFA";#N/A,#N/A,TRUE,"İMALAT_İCMAL";#N/A,#N/A,TRUE,"malzeme_gideri";#N/A,#N/A,TRUE,"IMALAT_ÇATI_B";#N/A,#N/A,TRUE,"İMALAT_ÇATI_C"}</definedName>
    <definedName name="wrn.RAFET." localSheetId="7" hidden="1">{#N/A,#N/A,TRUE,"İÇ_SAYFA";#N/A,#N/A,TRUE,"İMALAT_İCMAL";#N/A,#N/A,TRUE,"malzeme_gideri";#N/A,#N/A,TRUE,"IMALAT_ÇATI_B";#N/A,#N/A,TRUE,"İMALAT_ÇATI_C"}</definedName>
    <definedName name="wrn.RAFET." localSheetId="1" hidden="1">{#N/A,#N/A,TRUE,"İÇ_SAYFA";#N/A,#N/A,TRUE,"İMALAT_İCMAL";#N/A,#N/A,TRUE,"malzeme_gideri";#N/A,#N/A,TRUE,"IMALAT_ÇATI_B";#N/A,#N/A,TRUE,"İMALAT_ÇATI_C"}</definedName>
    <definedName name="wrn.RAFET." hidden="1">{#N/A,#N/A,TRUE,"İÇ_SAYFA";#N/A,#N/A,TRUE,"İMALAT_İCMAL";#N/A,#N/A,TRUE,"malzeme_gideri";#N/A,#N/A,TRUE,"IMALAT_ÇATI_B";#N/A,#N/A,TRUE,"İMALAT_ÇATI_C"}</definedName>
    <definedName name="wrn.RDProject." localSheetId="3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DProject." localSheetId="2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DProject." localSheetId="0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DProject." localSheetId="7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DProject." localSheetId="1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DProject." localSheetId="5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DProject.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DProject1" localSheetId="3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DProject1" localSheetId="2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DProject1" localSheetId="0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DProject1" localSheetId="7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DProject1" localSheetId="1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DProject1" localSheetId="5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DProject1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edundant._.Equipment._.Option." localSheetId="3" hidden="1">{"pumps",#N/A,FALSE,"Option"}</definedName>
    <definedName name="wrn.Redundant._.Equipment._.Option." localSheetId="2" hidden="1">{"pumps",#N/A,FALSE,"Option"}</definedName>
    <definedName name="wrn.Redundant._.Equipment._.Option." localSheetId="0" hidden="1">{"pumps",#N/A,FALSE,"Option"}</definedName>
    <definedName name="wrn.Redundant._.Equipment._.Option." localSheetId="7" hidden="1">{"pumps",#N/A,FALSE,"Option"}</definedName>
    <definedName name="wrn.Redundant._.Equipment._.Option." localSheetId="1" hidden="1">{"pumps",#N/A,FALSE,"Option"}</definedName>
    <definedName name="wrn.Redundant._.Equipment._.Option." localSheetId="5" hidden="1">{"pumps",#N/A,FALSE,"Option"}</definedName>
    <definedName name="wrn.Redundant._.Equipment._.Option." hidden="1">{"pumps",#N/A,FALSE,"Option"}</definedName>
    <definedName name="wrn.S." localSheetId="3" hidden="1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wrn.S." localSheetId="2" hidden="1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wrn.S." localSheetId="0" hidden="1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wrn.S." localSheetId="7" hidden="1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wrn.S." localSheetId="1" hidden="1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wrn.S." localSheetId="5" hidden="1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wrn.S." hidden="1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wrn.SIHHI." localSheetId="3" hidden="1">{#N/A,#N/A,FALSE,"1";#N/A,#N/A,FALSE,"sıh_iç_ihz";#N/A,#N/A,FALSE,"sıh_iç_tut";#N/A,#N/A,FALSE,"sıh_iç_er";#N/A,#N/A,FALSE,"ihz. icmal";#N/A,#N/A,FALSE,"inş_iç_ihz";#N/A,#N/A,FALSE,"inş_iç_tut";#N/A,#N/A,FALSE,"inş_iç_er";#N/A,#N/A,FALSE,"elk_iç_ihz";#N/A,#N/A,FALSE,"elk_iç_tut";#N/A,#N/A,FALSE,"elk_iç_er"}</definedName>
    <definedName name="wrn.SIHHI." localSheetId="2" hidden="1">{#N/A,#N/A,FALSE,"1";#N/A,#N/A,FALSE,"sıh_iç_ihz";#N/A,#N/A,FALSE,"sıh_iç_tut";#N/A,#N/A,FALSE,"sıh_iç_er";#N/A,#N/A,FALSE,"ihz. icmal";#N/A,#N/A,FALSE,"inş_iç_ihz";#N/A,#N/A,FALSE,"inş_iç_tut";#N/A,#N/A,FALSE,"inş_iç_er";#N/A,#N/A,FALSE,"elk_iç_ihz";#N/A,#N/A,FALSE,"elk_iç_tut";#N/A,#N/A,FALSE,"elk_iç_er"}</definedName>
    <definedName name="wrn.SIHHI." localSheetId="0" hidden="1">{#N/A,#N/A,FALSE,"1";#N/A,#N/A,FALSE,"sıh_iç_ihz";#N/A,#N/A,FALSE,"sıh_iç_tut";#N/A,#N/A,FALSE,"sıh_iç_er";#N/A,#N/A,FALSE,"ihz. icmal";#N/A,#N/A,FALSE,"inş_iç_ihz";#N/A,#N/A,FALSE,"inş_iç_tut";#N/A,#N/A,FALSE,"inş_iç_er";#N/A,#N/A,FALSE,"elk_iç_ihz";#N/A,#N/A,FALSE,"elk_iç_tut";#N/A,#N/A,FALSE,"elk_iç_er"}</definedName>
    <definedName name="wrn.SIHHI." localSheetId="7" hidden="1">{#N/A,#N/A,FALSE,"1";#N/A,#N/A,FALSE,"sıh_iç_ihz";#N/A,#N/A,FALSE,"sıh_iç_tut";#N/A,#N/A,FALSE,"sıh_iç_er";#N/A,#N/A,FALSE,"ihz. icmal";#N/A,#N/A,FALSE,"inş_iç_ihz";#N/A,#N/A,FALSE,"inş_iç_tut";#N/A,#N/A,FALSE,"inş_iç_er";#N/A,#N/A,FALSE,"elk_iç_ihz";#N/A,#N/A,FALSE,"elk_iç_tut";#N/A,#N/A,FALSE,"elk_iç_er"}</definedName>
    <definedName name="wrn.SIHHI." localSheetId="1" hidden="1">{#N/A,#N/A,FALSE,"1";#N/A,#N/A,FALSE,"sıh_iç_ihz";#N/A,#N/A,FALSE,"sıh_iç_tut";#N/A,#N/A,FALSE,"sıh_iç_er";#N/A,#N/A,FALSE,"ihz. icmal";#N/A,#N/A,FALSE,"inş_iç_ihz";#N/A,#N/A,FALSE,"inş_iç_tut";#N/A,#N/A,FALSE,"inş_iç_er";#N/A,#N/A,FALSE,"elk_iç_ihz";#N/A,#N/A,FALSE,"elk_iç_tut";#N/A,#N/A,FALSE,"elk_iç_er"}</definedName>
    <definedName name="wrn.SIHHI." localSheetId="5" hidden="1">{#N/A,#N/A,FALSE,"1";#N/A,#N/A,FALSE,"sıh_iç_ihz";#N/A,#N/A,FALSE,"sıh_iç_tut";#N/A,#N/A,FALSE,"sıh_iç_er";#N/A,#N/A,FALSE,"ihz. icmal";#N/A,#N/A,FALSE,"inş_iç_ihz";#N/A,#N/A,FALSE,"inş_iç_tut";#N/A,#N/A,FALSE,"inş_iç_er";#N/A,#N/A,FALSE,"elk_iç_ihz";#N/A,#N/A,FALSE,"elk_iç_tut";#N/A,#N/A,FALSE,"elk_iç_er"}</definedName>
    <definedName name="wrn.SIHHI." hidden="1">{#N/A,#N/A,FALSE,"1";#N/A,#N/A,FALSE,"sıh_iç_ihz";#N/A,#N/A,FALSE,"sıh_iç_tut";#N/A,#N/A,FALSE,"sıh_iç_er";#N/A,#N/A,FALSE,"ihz. icmal";#N/A,#N/A,FALSE,"inş_iç_ihz";#N/A,#N/A,FALSE,"inş_iç_tut";#N/A,#N/A,FALSE,"inş_iç_er";#N/A,#N/A,FALSE,"elk_iç_ihz";#N/A,#N/A,FALSE,"elk_iç_tut";#N/A,#N/A,FALSE,"elk_iç_er"}</definedName>
    <definedName name="wrn.sihhi_ic." localSheetId="3" hidden="1">{#N/A,#N/A,FALSE,"sıh_iç_ihz";#N/A,#N/A,FALSE,"sıh_iç_er";#N/A,#N/A,FALSE,"sıh_iç_tut"}</definedName>
    <definedName name="wrn.sihhi_ic." localSheetId="2" hidden="1">{#N/A,#N/A,FALSE,"sıh_iç_ihz";#N/A,#N/A,FALSE,"sıh_iç_er";#N/A,#N/A,FALSE,"sıh_iç_tut"}</definedName>
    <definedName name="wrn.sihhi_ic." localSheetId="0" hidden="1">{#N/A,#N/A,FALSE,"sıh_iç_ihz";#N/A,#N/A,FALSE,"sıh_iç_er";#N/A,#N/A,FALSE,"sıh_iç_tut"}</definedName>
    <definedName name="wrn.sihhi_ic." localSheetId="7" hidden="1">{#N/A,#N/A,FALSE,"sıh_iç_ihz";#N/A,#N/A,FALSE,"sıh_iç_er";#N/A,#N/A,FALSE,"sıh_iç_tut"}</definedName>
    <definedName name="wrn.sihhi_ic." localSheetId="1" hidden="1">{#N/A,#N/A,FALSE,"sıh_iç_ihz";#N/A,#N/A,FALSE,"sıh_iç_er";#N/A,#N/A,FALSE,"sıh_iç_tut"}</definedName>
    <definedName name="wrn.sihhi_ic." localSheetId="5" hidden="1">{#N/A,#N/A,FALSE,"sıh_iç_ihz";#N/A,#N/A,FALSE,"sıh_iç_er";#N/A,#N/A,FALSE,"sıh_iç_tut"}</definedName>
    <definedName name="wrn.sihhi_ic." hidden="1">{#N/A,#N/A,FALSE,"sıh_iç_ihz";#N/A,#N/A,FALSE,"sıh_iç_er";#N/A,#N/A,FALSE,"sıh_iç_tut"}</definedName>
    <definedName name="wrn.sirnak._.imalat." localSheetId="3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" localSheetId="2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" localSheetId="0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" localSheetId="7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" localSheetId="1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" localSheetId="5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_1" localSheetId="3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_1" localSheetId="2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_1" localSheetId="0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_1" localSheetId="7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_1" localSheetId="1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_1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_2" localSheetId="3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_2" localSheetId="2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_2" localSheetId="0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_2" localSheetId="7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_2" localSheetId="1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_2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_3" localSheetId="3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_3" localSheetId="2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_3" localSheetId="0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_3" localSheetId="7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_3" localSheetId="1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_3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_4" localSheetId="3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_4" localSheetId="2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_4" localSheetId="0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_4" localSheetId="7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_4" localSheetId="1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_4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_5" localSheetId="3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_5" localSheetId="2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_5" localSheetId="0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_5" localSheetId="7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_5" localSheetId="1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rnak._.imalat._5" hidden="1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te._.Report." localSheetId="3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wrn.Site._.Report." localSheetId="2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wrn.Site._.Report." localSheetId="0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wrn.Site._.Report." localSheetId="7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wrn.Site._.Report." localSheetId="1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wrn.Site._.Report." localSheetId="5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wrn.Site._.Report.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wrn.STANDARD._.RACKS." localSheetId="3" hidden="1">{"IMRAK42x8x8",#N/A,TRUE,"IMRAK 1400 42U 800X800";"IMRAK32x6x6",#N/A,TRUE,"IMRAK 1400 32U 600x600";"IMRAK42x12x8",#N/A,TRUE,"IMRAK 1400 42U 1200x800";"IMRAK15x6x4",#N/A,TRUE,"IMRAK 400 15U FRONT SECTION"}</definedName>
    <definedName name="wrn.STANDARD._.RACKS." localSheetId="2" hidden="1">{"IMRAK42x8x8",#N/A,TRUE,"IMRAK 1400 42U 800X800";"IMRAK32x6x6",#N/A,TRUE,"IMRAK 1400 32U 600x600";"IMRAK42x12x8",#N/A,TRUE,"IMRAK 1400 42U 1200x800";"IMRAK15x6x4",#N/A,TRUE,"IMRAK 400 15U FRONT SECTION"}</definedName>
    <definedName name="wrn.STANDARD._.RACKS." localSheetId="0" hidden="1">{"IMRAK42x8x8",#N/A,TRUE,"IMRAK 1400 42U 800X800";"IMRAK32x6x6",#N/A,TRUE,"IMRAK 1400 32U 600x600";"IMRAK42x12x8",#N/A,TRUE,"IMRAK 1400 42U 1200x800";"IMRAK15x6x4",#N/A,TRUE,"IMRAK 400 15U FRONT SECTION"}</definedName>
    <definedName name="wrn.STANDARD._.RACKS." localSheetId="7" hidden="1">{"IMRAK42x8x8",#N/A,TRUE,"IMRAK 1400 42U 800X800";"IMRAK32x6x6",#N/A,TRUE,"IMRAK 1400 32U 600x600";"IMRAK42x12x8",#N/A,TRUE,"IMRAK 1400 42U 1200x800";"IMRAK15x6x4",#N/A,TRUE,"IMRAK 400 15U FRONT SECTION"}</definedName>
    <definedName name="wrn.STANDARD._.RACKS." localSheetId="1" hidden="1">{"IMRAK42x8x8",#N/A,TRUE,"IMRAK 1400 42U 800X800";"IMRAK32x6x6",#N/A,TRUE,"IMRAK 1400 32U 600x600";"IMRAK42x12x8",#N/A,TRUE,"IMRAK 1400 42U 1200x800";"IMRAK15x6x4",#N/A,TRUE,"IMRAK 400 15U FRONT SECTION"}</definedName>
    <definedName name="wrn.STANDARD._.RACKS." localSheetId="5" hidden="1">{"IMRAK42x8x8",#N/A,TRUE,"IMRAK 1400 42U 800X800";"IMRAK32x6x6",#N/A,TRUE,"IMRAK 1400 32U 600x600";"IMRAK42x12x8",#N/A,TRUE,"IMRAK 1400 42U 1200x800";"IMRAK15x6x4",#N/A,TRUE,"IMRAK 400 15U FRONT SECTION"}</definedName>
    <definedName name="wrn.STANDARD._.RACKS." hidden="1">{"IMRAK42x8x8",#N/A,TRUE,"IMRAK 1400 42U 800X800";"IMRAK32x6x6",#N/A,TRUE,"IMRAK 1400 32U 600x600";"IMRAK42x12x8",#N/A,TRUE,"IMRAK 1400 42U 1200x800";"IMRAK15x6x4",#N/A,TRUE,"IMRAK 400 15U FRONT SECTION"}</definedName>
    <definedName name="wrn.STG._.BLDG._.ENCLOSURE." localSheetId="3" hidden="1">{"turbine",#N/A,FALSE,"Option"}</definedName>
    <definedName name="wrn.STG._.BLDG._.ENCLOSURE." localSheetId="2" hidden="1">{"turbine",#N/A,FALSE,"Option"}</definedName>
    <definedName name="wrn.STG._.BLDG._.ENCLOSURE." localSheetId="0" hidden="1">{"turbine",#N/A,FALSE,"Option"}</definedName>
    <definedName name="wrn.STG._.BLDG._.ENCLOSURE." localSheetId="7" hidden="1">{"turbine",#N/A,FALSE,"Option"}</definedName>
    <definedName name="wrn.STG._.BLDG._.ENCLOSURE." localSheetId="1" hidden="1">{"turbine",#N/A,FALSE,"Option"}</definedName>
    <definedName name="wrn.STG._.BLDG._.ENCLOSURE." localSheetId="5" hidden="1">{"turbine",#N/A,FALSE,"Option"}</definedName>
    <definedName name="wrn.STG._.BLDG._.ENCLOSURE." hidden="1">{"turbine",#N/A,FALSE,"Option"}</definedName>
    <definedName name="wrn.struckgi." localSheetId="3" hidden="1">{#N/A,#N/A,TRUE,"arnitower";#N/A,#N/A,TRUE,"arnigarage "}</definedName>
    <definedName name="wrn.struckgi." localSheetId="2" hidden="1">{#N/A,#N/A,TRUE,"arnitower";#N/A,#N/A,TRUE,"arnigarage "}</definedName>
    <definedName name="wrn.struckgi." localSheetId="0" hidden="1">{#N/A,#N/A,TRUE,"arnitower";#N/A,#N/A,TRUE,"arnigarage "}</definedName>
    <definedName name="wrn.struckgi." localSheetId="7" hidden="1">{#N/A,#N/A,TRUE,"arnitower";#N/A,#N/A,TRUE,"arnigarage "}</definedName>
    <definedName name="wrn.struckgi." localSheetId="1" hidden="1">{#N/A,#N/A,TRUE,"arnitower";#N/A,#N/A,TRUE,"arnigarage "}</definedName>
    <definedName name="wrn.struckgi." localSheetId="5" hidden="1">{#N/A,#N/A,TRUE,"arnitower";#N/A,#N/A,TRUE,"arnigarage "}</definedName>
    <definedName name="wrn.struckgi." hidden="1">{#N/A,#N/A,TRUE,"arnitower";#N/A,#N/A,TRUE,"arnigarage "}</definedName>
    <definedName name="wrn.Summary._.Report." localSheetId="3" hidden="1">{#N/A,#N/A,FALSE,"Cover";"Summary",#N/A,FALSE,"Net Inventory Turns";"Summary",#N/A,FALSE,"LInearity";"Summary",#N/A,FALSE,"On Time Delivery";"Summary",#N/A,FALSE,"Fill Rate";"Summary",#N/A,FALSE,"Days Past Due";"Summary",#N/A,FALSE,"COPQ";"Summary",#N/A,FALSE,"Customer Returns";"Summary",#N/A,FALSE,"LWCAIR";"Summary",#N/A,FALSE,"TCIR";"Summary",#N/A,FALSE,"TDU";"Summary",#N/A,FALSE,"Supplier Defects";"Summary",#N/A,FALSE,"Supplier Delivery";"Summary",#N/A,FALSE,"OEC";"Summary",#N/A,FALSE,"MM"}</definedName>
    <definedName name="wrn.Summary._.Report." localSheetId="2" hidden="1">{#N/A,#N/A,FALSE,"Cover";"Summary",#N/A,FALSE,"Net Inventory Turns";"Summary",#N/A,FALSE,"LInearity";"Summary",#N/A,FALSE,"On Time Delivery";"Summary",#N/A,FALSE,"Fill Rate";"Summary",#N/A,FALSE,"Days Past Due";"Summary",#N/A,FALSE,"COPQ";"Summary",#N/A,FALSE,"Customer Returns";"Summary",#N/A,FALSE,"LWCAIR";"Summary",#N/A,FALSE,"TCIR";"Summary",#N/A,FALSE,"TDU";"Summary",#N/A,FALSE,"Supplier Defects";"Summary",#N/A,FALSE,"Supplier Delivery";"Summary",#N/A,FALSE,"OEC";"Summary",#N/A,FALSE,"MM"}</definedName>
    <definedName name="wrn.Summary._.Report." localSheetId="0" hidden="1">{#N/A,#N/A,FALSE,"Cover";"Summary",#N/A,FALSE,"Net Inventory Turns";"Summary",#N/A,FALSE,"LInearity";"Summary",#N/A,FALSE,"On Time Delivery";"Summary",#N/A,FALSE,"Fill Rate";"Summary",#N/A,FALSE,"Days Past Due";"Summary",#N/A,FALSE,"COPQ";"Summary",#N/A,FALSE,"Customer Returns";"Summary",#N/A,FALSE,"LWCAIR";"Summary",#N/A,FALSE,"TCIR";"Summary",#N/A,FALSE,"TDU";"Summary",#N/A,FALSE,"Supplier Defects";"Summary",#N/A,FALSE,"Supplier Delivery";"Summary",#N/A,FALSE,"OEC";"Summary",#N/A,FALSE,"MM"}</definedName>
    <definedName name="wrn.Summary._.Report." localSheetId="7" hidden="1">{#N/A,#N/A,FALSE,"Cover";"Summary",#N/A,FALSE,"Net Inventory Turns";"Summary",#N/A,FALSE,"LInearity";"Summary",#N/A,FALSE,"On Time Delivery";"Summary",#N/A,FALSE,"Fill Rate";"Summary",#N/A,FALSE,"Days Past Due";"Summary",#N/A,FALSE,"COPQ";"Summary",#N/A,FALSE,"Customer Returns";"Summary",#N/A,FALSE,"LWCAIR";"Summary",#N/A,FALSE,"TCIR";"Summary",#N/A,FALSE,"TDU";"Summary",#N/A,FALSE,"Supplier Defects";"Summary",#N/A,FALSE,"Supplier Delivery";"Summary",#N/A,FALSE,"OEC";"Summary",#N/A,FALSE,"MM"}</definedName>
    <definedName name="wrn.Summary._.Report." localSheetId="1" hidden="1">{#N/A,#N/A,FALSE,"Cover";"Summary",#N/A,FALSE,"Net Inventory Turns";"Summary",#N/A,FALSE,"LInearity";"Summary",#N/A,FALSE,"On Time Delivery";"Summary",#N/A,FALSE,"Fill Rate";"Summary",#N/A,FALSE,"Days Past Due";"Summary",#N/A,FALSE,"COPQ";"Summary",#N/A,FALSE,"Customer Returns";"Summary",#N/A,FALSE,"LWCAIR";"Summary",#N/A,FALSE,"TCIR";"Summary",#N/A,FALSE,"TDU";"Summary",#N/A,FALSE,"Supplier Defects";"Summary",#N/A,FALSE,"Supplier Delivery";"Summary",#N/A,FALSE,"OEC";"Summary",#N/A,FALSE,"MM"}</definedName>
    <definedName name="wrn.Summary._.Report." localSheetId="5" hidden="1">{#N/A,#N/A,FALSE,"Cover";"Summary",#N/A,FALSE,"Net Inventory Turns";"Summary",#N/A,FALSE,"LInearity";"Summary",#N/A,FALSE,"On Time Delivery";"Summary",#N/A,FALSE,"Fill Rate";"Summary",#N/A,FALSE,"Days Past Due";"Summary",#N/A,FALSE,"COPQ";"Summary",#N/A,FALSE,"Customer Returns";"Summary",#N/A,FALSE,"LWCAIR";"Summary",#N/A,FALSE,"TCIR";"Summary",#N/A,FALSE,"TDU";"Summary",#N/A,FALSE,"Supplier Defects";"Summary",#N/A,FALSE,"Supplier Delivery";"Summary",#N/A,FALSE,"OEC";"Summary",#N/A,FALSE,"MM"}</definedName>
    <definedName name="wrn.Summary._.Report." hidden="1">{#N/A,#N/A,FALSE,"Cover";"Summary",#N/A,FALSE,"Net Inventory Turns";"Summary",#N/A,FALSE,"LInearity";"Summary",#N/A,FALSE,"On Time Delivery";"Summary",#N/A,FALSE,"Fill Rate";"Summary",#N/A,FALSE,"Days Past Due";"Summary",#N/A,FALSE,"COPQ";"Summary",#N/A,FALSE,"Customer Returns";"Summary",#N/A,FALSE,"LWCAIR";"Summary",#N/A,FALSE,"TCIR";"Summary",#N/A,FALSE,"TDU";"Summary",#N/A,FALSE,"Supplier Defects";"Summary",#N/A,FALSE,"Supplier Delivery";"Summary",#N/A,FALSE,"OEC";"Summary",#N/A,FALSE,"MM"}</definedName>
    <definedName name="WRN.ŞLKDFS" localSheetId="3" hidden="1">{#N/A,#N/A,FALSE,"kal_iç_ihz";#N/A,#N/A,FALSE,"kal_iç_er";#N/A,#N/A,FALSE,"kal_iç_tut"}</definedName>
    <definedName name="WRN.ŞLKDFS" localSheetId="2" hidden="1">{#N/A,#N/A,FALSE,"kal_iç_ihz";#N/A,#N/A,FALSE,"kal_iç_er";#N/A,#N/A,FALSE,"kal_iç_tut"}</definedName>
    <definedName name="WRN.ŞLKDFS" localSheetId="0" hidden="1">{#N/A,#N/A,FALSE,"kal_iç_ihz";#N/A,#N/A,FALSE,"kal_iç_er";#N/A,#N/A,FALSE,"kal_iç_tut"}</definedName>
    <definedName name="WRN.ŞLKDFS" localSheetId="7" hidden="1">{#N/A,#N/A,FALSE,"kal_iç_ihz";#N/A,#N/A,FALSE,"kal_iç_er";#N/A,#N/A,FALSE,"kal_iç_tut"}</definedName>
    <definedName name="WRN.ŞLKDFS" localSheetId="1" hidden="1">{#N/A,#N/A,FALSE,"kal_iç_ihz";#N/A,#N/A,FALSE,"kal_iç_er";#N/A,#N/A,FALSE,"kal_iç_tut"}</definedName>
    <definedName name="WRN.ŞLKDFS" localSheetId="5" hidden="1">{#N/A,#N/A,FALSE,"kal_iç_ihz";#N/A,#N/A,FALSE,"kal_iç_er";#N/A,#N/A,FALSE,"kal_iç_tut"}</definedName>
    <definedName name="WRN.ŞLKDFS" hidden="1">{#N/A,#N/A,FALSE,"kal_iç_ihz";#N/A,#N/A,FALSE,"kal_iç_er";#N/A,#N/A,FALSE,"kal_iç_tut"}</definedName>
    <definedName name="wrn.Template." localSheetId="3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rn.Template." localSheetId="2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rn.Template." localSheetId="0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rn.Template." localSheetId="7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rn.Template." localSheetId="1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rn.Template." localSheetId="5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rn.Template.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rn.Things." localSheetId="3" hidden="1">{#N/A,#N/A,FALSE,"Bank Rec Cover Sheet";#N/A,#N/A,FALSE,"Bank Rec Details"}</definedName>
    <definedName name="wrn.Things." localSheetId="2" hidden="1">{#N/A,#N/A,FALSE,"Bank Rec Cover Sheet";#N/A,#N/A,FALSE,"Bank Rec Details"}</definedName>
    <definedName name="wrn.Things." localSheetId="0" hidden="1">{#N/A,#N/A,FALSE,"Bank Rec Cover Sheet";#N/A,#N/A,FALSE,"Bank Rec Details"}</definedName>
    <definedName name="wrn.Things." localSheetId="7" hidden="1">{#N/A,#N/A,FALSE,"Bank Rec Cover Sheet";#N/A,#N/A,FALSE,"Bank Rec Details"}</definedName>
    <definedName name="wrn.Things." localSheetId="1" hidden="1">{#N/A,#N/A,FALSE,"Bank Rec Cover Sheet";#N/A,#N/A,FALSE,"Bank Rec Details"}</definedName>
    <definedName name="wrn.Things." localSheetId="5" hidden="1">{#N/A,#N/A,FALSE,"Bank Rec Cover Sheet";#N/A,#N/A,FALSE,"Bank Rec Details"}</definedName>
    <definedName name="wrn.Things." hidden="1">{#N/A,#N/A,FALSE,"Bank Rec Cover Sheet";#N/A,#N/A,FALSE,"Bank Rec Details"}</definedName>
    <definedName name="wrn.tutanaklar." localSheetId="3" hidden="1">{#N/A,#N/A,FALSE,"ilan TUT";#N/A,#N/A,FALSE,"ilan";#N/A,#N/A,FALSE,"fatura";#N/A,#N/A,FALSE,"ÇİMENT";#N/A,#N/A,FALSE,"AKARY.TUTANAĞI";#N/A,#N/A,FALSE,"ÇİM. TUTANAK";#N/A,#N/A,FALSE,"PATLAYICI TUTANAĞI";#N/A,#N/A,FALSE,"DEMİR TUTANAĞI"}</definedName>
    <definedName name="wrn.tutanaklar." localSheetId="2" hidden="1">{#N/A,#N/A,FALSE,"ilan TUT";#N/A,#N/A,FALSE,"ilan";#N/A,#N/A,FALSE,"fatura";#N/A,#N/A,FALSE,"ÇİMENT";#N/A,#N/A,FALSE,"AKARY.TUTANAĞI";#N/A,#N/A,FALSE,"ÇİM. TUTANAK";#N/A,#N/A,FALSE,"PATLAYICI TUTANAĞI";#N/A,#N/A,FALSE,"DEMİR TUTANAĞI"}</definedName>
    <definedName name="wrn.tutanaklar." localSheetId="0" hidden="1">{#N/A,#N/A,FALSE,"ilan TUT";#N/A,#N/A,FALSE,"ilan";#N/A,#N/A,FALSE,"fatura";#N/A,#N/A,FALSE,"ÇİMENT";#N/A,#N/A,FALSE,"AKARY.TUTANAĞI";#N/A,#N/A,FALSE,"ÇİM. TUTANAK";#N/A,#N/A,FALSE,"PATLAYICI TUTANAĞI";#N/A,#N/A,FALSE,"DEMİR TUTANAĞI"}</definedName>
    <definedName name="wrn.tutanaklar." localSheetId="7" hidden="1">{#N/A,#N/A,FALSE,"ilan TUT";#N/A,#N/A,FALSE,"ilan";#N/A,#N/A,FALSE,"fatura";#N/A,#N/A,FALSE,"ÇİMENT";#N/A,#N/A,FALSE,"AKARY.TUTANAĞI";#N/A,#N/A,FALSE,"ÇİM. TUTANAK";#N/A,#N/A,FALSE,"PATLAYICI TUTANAĞI";#N/A,#N/A,FALSE,"DEMİR TUTANAĞI"}</definedName>
    <definedName name="wrn.tutanaklar." localSheetId="1" hidden="1">{#N/A,#N/A,FALSE,"ilan TUT";#N/A,#N/A,FALSE,"ilan";#N/A,#N/A,FALSE,"fatura";#N/A,#N/A,FALSE,"ÇİMENT";#N/A,#N/A,FALSE,"AKARY.TUTANAĞI";#N/A,#N/A,FALSE,"ÇİM. TUTANAK";#N/A,#N/A,FALSE,"PATLAYICI TUTANAĞI";#N/A,#N/A,FALSE,"DEMİR TUTANAĞI"}</definedName>
    <definedName name="wrn.tutanaklar." hidden="1">{#N/A,#N/A,FALSE,"ilan TUT";#N/A,#N/A,FALSE,"ilan";#N/A,#N/A,FALSE,"fatura";#N/A,#N/A,FALSE,"ÇİMENT";#N/A,#N/A,FALSE,"AKARY.TUTANAĞI";#N/A,#N/A,FALSE,"ÇİM. TUTANAK";#N/A,#N/A,FALSE,"PATLAYICI TUTANAĞI";#N/A,#N/A,FALSE,"DEMİR TUTANAĞI"}</definedName>
    <definedName name="wrn.Warrington._.Widnes._.QS._.Costs." localSheetId="3" hidden="1">{#N/A,#N/A,TRUE,"Cover";#N/A,#N/A,TRUE,"Conts";#N/A,#N/A,TRUE,"VOS";#N/A,#N/A,TRUE,"Warrington";#N/A,#N/A,TRUE,"Widnes"}</definedName>
    <definedName name="wrn.Warrington._.Widnes._.QS._.Costs." localSheetId="2" hidden="1">{#N/A,#N/A,TRUE,"Cover";#N/A,#N/A,TRUE,"Conts";#N/A,#N/A,TRUE,"VOS";#N/A,#N/A,TRUE,"Warrington";#N/A,#N/A,TRUE,"Widnes"}</definedName>
    <definedName name="wrn.Warrington._.Widnes._.QS._.Costs." localSheetId="0" hidden="1">{#N/A,#N/A,TRUE,"Cover";#N/A,#N/A,TRUE,"Conts";#N/A,#N/A,TRUE,"VOS";#N/A,#N/A,TRUE,"Warrington";#N/A,#N/A,TRUE,"Widnes"}</definedName>
    <definedName name="wrn.Warrington._.Widnes._.QS._.Costs." localSheetId="7" hidden="1">{#N/A,#N/A,TRUE,"Cover";#N/A,#N/A,TRUE,"Conts";#N/A,#N/A,TRUE,"VOS";#N/A,#N/A,TRUE,"Warrington";#N/A,#N/A,TRUE,"Widnes"}</definedName>
    <definedName name="wrn.Warrington._.Widnes._.QS._.Costs." localSheetId="1" hidden="1">{#N/A,#N/A,TRUE,"Cover";#N/A,#N/A,TRUE,"Conts";#N/A,#N/A,TRUE,"VOS";#N/A,#N/A,TRUE,"Warrington";#N/A,#N/A,TRUE,"Widnes"}</definedName>
    <definedName name="wrn.Warrington._.Widnes._.QS._.Costs." hidden="1">{#N/A,#N/A,TRUE,"Cover";#N/A,#N/A,TRUE,"Conts";#N/A,#N/A,TRUE,"VOS";#N/A,#N/A,TRUE,"Warrington";#N/A,#N/A,TRUE,"Widnes"}</definedName>
    <definedName name="wrn.WHOUSE._.CT." localSheetId="3" hidden="1">{"WESTINGHOUSE",#N/A,FALSE,"Option"}</definedName>
    <definedName name="wrn.WHOUSE._.CT." localSheetId="2" hidden="1">{"WESTINGHOUSE",#N/A,FALSE,"Option"}</definedName>
    <definedName name="wrn.WHOUSE._.CT." localSheetId="0" hidden="1">{"WESTINGHOUSE",#N/A,FALSE,"Option"}</definedName>
    <definedName name="wrn.WHOUSE._.CT." localSheetId="7" hidden="1">{"WESTINGHOUSE",#N/A,FALSE,"Option"}</definedName>
    <definedName name="wrn.WHOUSE._.CT." localSheetId="1" hidden="1">{"WESTINGHOUSE",#N/A,FALSE,"Option"}</definedName>
    <definedName name="wrn.WHOUSE._.CT." localSheetId="5" hidden="1">{"WESTINGHOUSE",#N/A,FALSE,"Option"}</definedName>
    <definedName name="wrn.WHOUSE._.CT." hidden="1">{"WESTINGHOUSE",#N/A,FALSE,"Option"}</definedName>
    <definedName name="wrn.yağmursu_şebeke." localSheetId="3" hidden="1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wrn.yağmursu_şebeke." localSheetId="2" hidden="1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wrn.yağmursu_şebeke." localSheetId="0" hidden="1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wrn.yağmursu_şebeke." localSheetId="7" hidden="1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wrn.yağmursu_şebeke." localSheetId="1" hidden="1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wrn.yağmursu_şebeke." localSheetId="5" hidden="1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wrn.yağmursu_şebeke." hidden="1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wrn.YAZ1.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YAZ1.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YAZ1.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YAZ1.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YAZ1.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YAZ1." localSheetId="5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YAZ1.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YAZICI." localSheetId="3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YAZICI." localSheetId="2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YAZICI." localSheetId="0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YAZICI." localSheetId="7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YAZICI." localSheetId="1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YAZICI." localSheetId="5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YAZICI." hidden="1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YEŞİLDEFTER." localSheetId="3" hidden="1">{#N/A,#N/A,FALSE,"YEŞİL SANAT";#N/A,#N/A,FALSE,"YEŞİL TOPRAK.";#N/A,#N/A,FALSE,"YEŞİL AYASOFYA KÖP.";#N/A,#N/A,FALSE,"YEŞİL BEŞİRLİ";#N/A,#N/A,FALSE,"YEŞİL AKYAZI";#N/A,#N/A,FALSE,"YEŞİL SONDAJ.";#N/A,#N/A,FALSE,"YEŞİL KAMU"}</definedName>
    <definedName name="wrn.YEŞİLDEFTER." localSheetId="2" hidden="1">{#N/A,#N/A,FALSE,"YEŞİL SANAT";#N/A,#N/A,FALSE,"YEŞİL TOPRAK.";#N/A,#N/A,FALSE,"YEŞİL AYASOFYA KÖP.";#N/A,#N/A,FALSE,"YEŞİL BEŞİRLİ";#N/A,#N/A,FALSE,"YEŞİL AKYAZI";#N/A,#N/A,FALSE,"YEŞİL SONDAJ.";#N/A,#N/A,FALSE,"YEŞİL KAMU"}</definedName>
    <definedName name="wrn.YEŞİLDEFTER." localSheetId="0" hidden="1">{#N/A,#N/A,FALSE,"YEŞİL SANAT";#N/A,#N/A,FALSE,"YEŞİL TOPRAK.";#N/A,#N/A,FALSE,"YEŞİL AYASOFYA KÖP.";#N/A,#N/A,FALSE,"YEŞİL BEŞİRLİ";#N/A,#N/A,FALSE,"YEŞİL AKYAZI";#N/A,#N/A,FALSE,"YEŞİL SONDAJ.";#N/A,#N/A,FALSE,"YEŞİL KAMU"}</definedName>
    <definedName name="wrn.YEŞİLDEFTER." localSheetId="7" hidden="1">{#N/A,#N/A,FALSE,"YEŞİL SANAT";#N/A,#N/A,FALSE,"YEŞİL TOPRAK.";#N/A,#N/A,FALSE,"YEŞİL AYASOFYA KÖP.";#N/A,#N/A,FALSE,"YEŞİL BEŞİRLİ";#N/A,#N/A,FALSE,"YEŞİL AKYAZI";#N/A,#N/A,FALSE,"YEŞİL SONDAJ.";#N/A,#N/A,FALSE,"YEŞİL KAMU"}</definedName>
    <definedName name="wrn.YEŞİLDEFTER." localSheetId="1" hidden="1">{#N/A,#N/A,FALSE,"YEŞİL SANAT";#N/A,#N/A,FALSE,"YEŞİL TOPRAK.";#N/A,#N/A,FALSE,"YEŞİL AYASOFYA KÖP.";#N/A,#N/A,FALSE,"YEŞİL BEŞİRLİ";#N/A,#N/A,FALSE,"YEŞİL AKYAZI";#N/A,#N/A,FALSE,"YEŞİL SONDAJ.";#N/A,#N/A,FALSE,"YEŞİL KAMU"}</definedName>
    <definedName name="wrn.YEŞİLDEFTER." hidden="1">{#N/A,#N/A,FALSE,"YEŞİL SANAT";#N/A,#N/A,FALSE,"YEŞİL TOPRAK.";#N/A,#N/A,FALSE,"YEŞİL AYASOFYA KÖP.";#N/A,#N/A,FALSE,"YEŞİL BEŞİRLİ";#N/A,#N/A,FALSE,"YEŞİL AKYAZI";#N/A,#N/A,FALSE,"YEŞİL SONDAJ.";#N/A,#N/A,FALSE,"YEŞİL KAMU"}</definedName>
    <definedName name="wrn.Общая._.спецификация." localSheetId="3" hidden="1">{#N/A,#N/A,TRUE,"КЦ 6";#N/A,#N/A,TRUE,"КЦ 5-1";#N/A,#N/A,TRUE,"КЦ 5-2";#N/A,#N/A,TRUE,"КЦ 4-1";#N/A,#N/A,TRUE,"КЦ 4-2";#N/A,#N/A,TRUE,"КЦ 3-1";#N/A,#N/A,TRUE,"КЦ 3-2";#N/A,#N/A,TRUE,"КЦ 2";#N/A,#N/A,TRUE,"КЦ АТС";#N/A,#N/A,TRUE,"КЦ СПД";#N/A,#N/A,TRUE,"Трансиверы";#N/A,#N/A,TRUE,"Инструменты и приборы";#N/A,#N/A,TRUE,"Шкафы"}</definedName>
    <definedName name="wrn.Общая._.спецификация." localSheetId="2" hidden="1">{#N/A,#N/A,TRUE,"КЦ 6";#N/A,#N/A,TRUE,"КЦ 5-1";#N/A,#N/A,TRUE,"КЦ 5-2";#N/A,#N/A,TRUE,"КЦ 4-1";#N/A,#N/A,TRUE,"КЦ 4-2";#N/A,#N/A,TRUE,"КЦ 3-1";#N/A,#N/A,TRUE,"КЦ 3-2";#N/A,#N/A,TRUE,"КЦ 2";#N/A,#N/A,TRUE,"КЦ АТС";#N/A,#N/A,TRUE,"КЦ СПД";#N/A,#N/A,TRUE,"Трансиверы";#N/A,#N/A,TRUE,"Инструменты и приборы";#N/A,#N/A,TRUE,"Шкафы"}</definedName>
    <definedName name="wrn.Общая._.спецификация." localSheetId="0" hidden="1">{#N/A,#N/A,TRUE,"КЦ 6";#N/A,#N/A,TRUE,"КЦ 5-1";#N/A,#N/A,TRUE,"КЦ 5-2";#N/A,#N/A,TRUE,"КЦ 4-1";#N/A,#N/A,TRUE,"КЦ 4-2";#N/A,#N/A,TRUE,"КЦ 3-1";#N/A,#N/A,TRUE,"КЦ 3-2";#N/A,#N/A,TRUE,"КЦ 2";#N/A,#N/A,TRUE,"КЦ АТС";#N/A,#N/A,TRUE,"КЦ СПД";#N/A,#N/A,TRUE,"Трансиверы";#N/A,#N/A,TRUE,"Инструменты и приборы";#N/A,#N/A,TRUE,"Шкафы"}</definedName>
    <definedName name="wrn.Общая._.спецификация." localSheetId="7" hidden="1">{#N/A,#N/A,TRUE,"КЦ 6";#N/A,#N/A,TRUE,"КЦ 5-1";#N/A,#N/A,TRUE,"КЦ 5-2";#N/A,#N/A,TRUE,"КЦ 4-1";#N/A,#N/A,TRUE,"КЦ 4-2";#N/A,#N/A,TRUE,"КЦ 3-1";#N/A,#N/A,TRUE,"КЦ 3-2";#N/A,#N/A,TRUE,"КЦ 2";#N/A,#N/A,TRUE,"КЦ АТС";#N/A,#N/A,TRUE,"КЦ СПД";#N/A,#N/A,TRUE,"Трансиверы";#N/A,#N/A,TRUE,"Инструменты и приборы";#N/A,#N/A,TRUE,"Шкафы"}</definedName>
    <definedName name="wrn.Общая._.спецификация." localSheetId="1" hidden="1">{#N/A,#N/A,TRUE,"КЦ 6";#N/A,#N/A,TRUE,"КЦ 5-1";#N/A,#N/A,TRUE,"КЦ 5-2";#N/A,#N/A,TRUE,"КЦ 4-1";#N/A,#N/A,TRUE,"КЦ 4-2";#N/A,#N/A,TRUE,"КЦ 3-1";#N/A,#N/A,TRUE,"КЦ 3-2";#N/A,#N/A,TRUE,"КЦ 2";#N/A,#N/A,TRUE,"КЦ АТС";#N/A,#N/A,TRUE,"КЦ СПД";#N/A,#N/A,TRUE,"Трансиверы";#N/A,#N/A,TRUE,"Инструменты и приборы";#N/A,#N/A,TRUE,"Шкафы"}</definedName>
    <definedName name="wrn.Общая._.спецификация." localSheetId="5" hidden="1">{#N/A,#N/A,TRUE,"КЦ 6";#N/A,#N/A,TRUE,"КЦ 5-1";#N/A,#N/A,TRUE,"КЦ 5-2";#N/A,#N/A,TRUE,"КЦ 4-1";#N/A,#N/A,TRUE,"КЦ 4-2";#N/A,#N/A,TRUE,"КЦ 3-1";#N/A,#N/A,TRUE,"КЦ 3-2";#N/A,#N/A,TRUE,"КЦ 2";#N/A,#N/A,TRUE,"КЦ АТС";#N/A,#N/A,TRUE,"КЦ СПД";#N/A,#N/A,TRUE,"Трансиверы";#N/A,#N/A,TRUE,"Инструменты и приборы";#N/A,#N/A,TRUE,"Шкафы"}</definedName>
    <definedName name="wrn.Общая._.спецификация." hidden="1">{#N/A,#N/A,TRUE,"КЦ 6";#N/A,#N/A,TRUE,"КЦ 5-1";#N/A,#N/A,TRUE,"КЦ 5-2";#N/A,#N/A,TRUE,"КЦ 4-1";#N/A,#N/A,TRUE,"КЦ 4-2";#N/A,#N/A,TRUE,"КЦ 3-1";#N/A,#N/A,TRUE,"КЦ 3-2";#N/A,#N/A,TRUE,"КЦ 2";#N/A,#N/A,TRUE,"КЦ АТС";#N/A,#N/A,TRUE,"КЦ СПД";#N/A,#N/A,TRUE,"Трансиверы";#N/A,#N/A,TRUE,"Инструменты и приборы";#N/A,#N/A,TRUE,"Шкафы"}</definedName>
    <definedName name="wrrwerwrew" localSheetId="3" hidden="1">{#N/A,#N/A,TRUE,"Cover";#N/A,#N/A,TRUE,"Conts";#N/A,#N/A,TRUE,"VOS";#N/A,#N/A,TRUE,"Warrington";#N/A,#N/A,TRUE,"Widnes"}</definedName>
    <definedName name="wrrwerwrew" localSheetId="2" hidden="1">{#N/A,#N/A,TRUE,"Cover";#N/A,#N/A,TRUE,"Conts";#N/A,#N/A,TRUE,"VOS";#N/A,#N/A,TRUE,"Warrington";#N/A,#N/A,TRUE,"Widnes"}</definedName>
    <definedName name="wrrwerwrew" localSheetId="0" hidden="1">{#N/A,#N/A,TRUE,"Cover";#N/A,#N/A,TRUE,"Conts";#N/A,#N/A,TRUE,"VOS";#N/A,#N/A,TRUE,"Warrington";#N/A,#N/A,TRUE,"Widnes"}</definedName>
    <definedName name="wrrwerwrew" localSheetId="7" hidden="1">{#N/A,#N/A,TRUE,"Cover";#N/A,#N/A,TRUE,"Conts";#N/A,#N/A,TRUE,"VOS";#N/A,#N/A,TRUE,"Warrington";#N/A,#N/A,TRUE,"Widnes"}</definedName>
    <definedName name="wrrwerwrew" localSheetId="1" hidden="1">{#N/A,#N/A,TRUE,"Cover";#N/A,#N/A,TRUE,"Conts";#N/A,#N/A,TRUE,"VOS";#N/A,#N/A,TRUE,"Warrington";#N/A,#N/A,TRUE,"Widnes"}</definedName>
    <definedName name="wrrwerwrew" hidden="1">{#N/A,#N/A,TRUE,"Cover";#N/A,#N/A,TRUE,"Conts";#N/A,#N/A,TRUE,"VOS";#N/A,#N/A,TRUE,"Warrington";#N/A,#N/A,TRUE,"Widnes"}</definedName>
    <definedName name="WRW" localSheetId="3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WRW" localSheetId="2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WRW" localSheetId="0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WRW" localSheetId="7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WRW" localSheetId="1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WRW" localSheetId="5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WRW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wryuwyrututwys" localSheetId="3" hidden="1">{#N/A,#N/A,TRUE,"Cover";#N/A,#N/A,TRUE,"Conts";#N/A,#N/A,TRUE,"VOS";#N/A,#N/A,TRUE,"Warrington";#N/A,#N/A,TRUE,"Widnes"}</definedName>
    <definedName name="wryuwyrututwys" localSheetId="2" hidden="1">{#N/A,#N/A,TRUE,"Cover";#N/A,#N/A,TRUE,"Conts";#N/A,#N/A,TRUE,"VOS";#N/A,#N/A,TRUE,"Warrington";#N/A,#N/A,TRUE,"Widnes"}</definedName>
    <definedName name="wryuwyrututwys" localSheetId="0" hidden="1">{#N/A,#N/A,TRUE,"Cover";#N/A,#N/A,TRUE,"Conts";#N/A,#N/A,TRUE,"VOS";#N/A,#N/A,TRUE,"Warrington";#N/A,#N/A,TRUE,"Widnes"}</definedName>
    <definedName name="wryuwyrututwys" localSheetId="7" hidden="1">{#N/A,#N/A,TRUE,"Cover";#N/A,#N/A,TRUE,"Conts";#N/A,#N/A,TRUE,"VOS";#N/A,#N/A,TRUE,"Warrington";#N/A,#N/A,TRUE,"Widnes"}</definedName>
    <definedName name="wryuwyrututwys" localSheetId="1" hidden="1">{#N/A,#N/A,TRUE,"Cover";#N/A,#N/A,TRUE,"Conts";#N/A,#N/A,TRUE,"VOS";#N/A,#N/A,TRUE,"Warrington";#N/A,#N/A,TRUE,"Widnes"}</definedName>
    <definedName name="wryuwyrututwys" hidden="1">{#N/A,#N/A,TRUE,"Cover";#N/A,#N/A,TRUE,"Conts";#N/A,#N/A,TRUE,"VOS";#N/A,#N/A,TRUE,"Warrington";#N/A,#N/A,TRUE,"Widnes"}</definedName>
    <definedName name="ws" localSheetId="0">#REF!</definedName>
    <definedName name="ws">#REF!</definedName>
    <definedName name="WSE" localSheetId="0">#REF!</definedName>
    <definedName name="WSE">#REF!</definedName>
    <definedName name="WSEB" localSheetId="0">#REF!</definedName>
    <definedName name="WSEB">#REF!</definedName>
    <definedName name="WSS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WSW" localSheetId="0" hidden="1">#REF!</definedName>
    <definedName name="WSW" hidden="1">#REF!</definedName>
    <definedName name="WT" localSheetId="3" hidden="1">{#N/A,#N/A,TRUE,"Cover";#N/A,#N/A,TRUE,"Conts";#N/A,#N/A,TRUE,"VOS";#N/A,#N/A,TRUE,"Warrington";#N/A,#N/A,TRUE,"Widnes"}</definedName>
    <definedName name="WT" localSheetId="2" hidden="1">{#N/A,#N/A,TRUE,"Cover";#N/A,#N/A,TRUE,"Conts";#N/A,#N/A,TRUE,"VOS";#N/A,#N/A,TRUE,"Warrington";#N/A,#N/A,TRUE,"Widnes"}</definedName>
    <definedName name="WT" localSheetId="0" hidden="1">{#N/A,#N/A,TRUE,"Cover";#N/A,#N/A,TRUE,"Conts";#N/A,#N/A,TRUE,"VOS";#N/A,#N/A,TRUE,"Warrington";#N/A,#N/A,TRUE,"Widnes"}</definedName>
    <definedName name="WT" localSheetId="7" hidden="1">{#N/A,#N/A,TRUE,"Cover";#N/A,#N/A,TRUE,"Conts";#N/A,#N/A,TRUE,"VOS";#N/A,#N/A,TRUE,"Warrington";#N/A,#N/A,TRUE,"Widnes"}</definedName>
    <definedName name="WT" localSheetId="1" hidden="1">{#N/A,#N/A,TRUE,"Cover";#N/A,#N/A,TRUE,"Conts";#N/A,#N/A,TRUE,"VOS";#N/A,#N/A,TRUE,"Warrington";#N/A,#N/A,TRUE,"Widnes"}</definedName>
    <definedName name="WT" hidden="1">{#N/A,#N/A,TRUE,"Cover";#N/A,#N/A,TRUE,"Conts";#N/A,#N/A,TRUE,"VOS";#N/A,#N/A,TRUE,"Warrington";#N/A,#N/A,TRUE,"Widnes"}</definedName>
    <definedName name="wtey" localSheetId="3" hidden="1">{#N/A,#N/A,TRUE,"Cover";#N/A,#N/A,TRUE,"Conts";#N/A,#N/A,TRUE,"VOS";#N/A,#N/A,TRUE,"Warrington";#N/A,#N/A,TRUE,"Widnes"}</definedName>
    <definedName name="wtey" localSheetId="2" hidden="1">{#N/A,#N/A,TRUE,"Cover";#N/A,#N/A,TRUE,"Conts";#N/A,#N/A,TRUE,"VOS";#N/A,#N/A,TRUE,"Warrington";#N/A,#N/A,TRUE,"Widnes"}</definedName>
    <definedName name="wtey" localSheetId="0" hidden="1">{#N/A,#N/A,TRUE,"Cover";#N/A,#N/A,TRUE,"Conts";#N/A,#N/A,TRUE,"VOS";#N/A,#N/A,TRUE,"Warrington";#N/A,#N/A,TRUE,"Widnes"}</definedName>
    <definedName name="wtey" localSheetId="7" hidden="1">{#N/A,#N/A,TRUE,"Cover";#N/A,#N/A,TRUE,"Conts";#N/A,#N/A,TRUE,"VOS";#N/A,#N/A,TRUE,"Warrington";#N/A,#N/A,TRUE,"Widnes"}</definedName>
    <definedName name="wtey" localSheetId="1" hidden="1">{#N/A,#N/A,TRUE,"Cover";#N/A,#N/A,TRUE,"Conts";#N/A,#N/A,TRUE,"VOS";#N/A,#N/A,TRUE,"Warrington";#N/A,#N/A,TRUE,"Widnes"}</definedName>
    <definedName name="wtey" hidden="1">{#N/A,#N/A,TRUE,"Cover";#N/A,#N/A,TRUE,"Conts";#N/A,#N/A,TRUE,"VOS";#N/A,#N/A,TRUE,"Warrington";#N/A,#N/A,TRUE,"Widnes"}</definedName>
    <definedName name="WTRTT" localSheetId="0" hidden="1">#REF!,#REF!</definedName>
    <definedName name="WTRTT" hidden="1">#REF!,#REF!</definedName>
    <definedName name="wtrwt" localSheetId="3" hidden="1">{#N/A,#N/A,TRUE,"Cover";#N/A,#N/A,TRUE,"Conts";#N/A,#N/A,TRUE,"VOS";#N/A,#N/A,TRUE,"Warrington";#N/A,#N/A,TRUE,"Widnes"}</definedName>
    <definedName name="wtrwt" localSheetId="2" hidden="1">{#N/A,#N/A,TRUE,"Cover";#N/A,#N/A,TRUE,"Conts";#N/A,#N/A,TRUE,"VOS";#N/A,#N/A,TRUE,"Warrington";#N/A,#N/A,TRUE,"Widnes"}</definedName>
    <definedName name="wtrwt" localSheetId="0" hidden="1">{#N/A,#N/A,TRUE,"Cover";#N/A,#N/A,TRUE,"Conts";#N/A,#N/A,TRUE,"VOS";#N/A,#N/A,TRUE,"Warrington";#N/A,#N/A,TRUE,"Widnes"}</definedName>
    <definedName name="wtrwt" localSheetId="7" hidden="1">{#N/A,#N/A,TRUE,"Cover";#N/A,#N/A,TRUE,"Conts";#N/A,#N/A,TRUE,"VOS";#N/A,#N/A,TRUE,"Warrington";#N/A,#N/A,TRUE,"Widnes"}</definedName>
    <definedName name="wtrwt" localSheetId="1" hidden="1">{#N/A,#N/A,TRUE,"Cover";#N/A,#N/A,TRUE,"Conts";#N/A,#N/A,TRUE,"VOS";#N/A,#N/A,TRUE,"Warrington";#N/A,#N/A,TRUE,"Widnes"}</definedName>
    <definedName name="wtrwt" hidden="1">{#N/A,#N/A,TRUE,"Cover";#N/A,#N/A,TRUE,"Conts";#N/A,#N/A,TRUE,"VOS";#N/A,#N/A,TRUE,"Warrington";#N/A,#N/A,TRUE,"Widnes"}</definedName>
    <definedName name="wtrywryt" localSheetId="3" hidden="1">{#N/A,#N/A,TRUE,"Cover";#N/A,#N/A,TRUE,"Conts";#N/A,#N/A,TRUE,"VOS";#N/A,#N/A,TRUE,"Warrington";#N/A,#N/A,TRUE,"Widnes"}</definedName>
    <definedName name="wtrywryt" localSheetId="2" hidden="1">{#N/A,#N/A,TRUE,"Cover";#N/A,#N/A,TRUE,"Conts";#N/A,#N/A,TRUE,"VOS";#N/A,#N/A,TRUE,"Warrington";#N/A,#N/A,TRUE,"Widnes"}</definedName>
    <definedName name="wtrywryt" localSheetId="0" hidden="1">{#N/A,#N/A,TRUE,"Cover";#N/A,#N/A,TRUE,"Conts";#N/A,#N/A,TRUE,"VOS";#N/A,#N/A,TRUE,"Warrington";#N/A,#N/A,TRUE,"Widnes"}</definedName>
    <definedName name="wtrywryt" localSheetId="7" hidden="1">{#N/A,#N/A,TRUE,"Cover";#N/A,#N/A,TRUE,"Conts";#N/A,#N/A,TRUE,"VOS";#N/A,#N/A,TRUE,"Warrington";#N/A,#N/A,TRUE,"Widnes"}</definedName>
    <definedName name="wtrywryt" localSheetId="1" hidden="1">{#N/A,#N/A,TRUE,"Cover";#N/A,#N/A,TRUE,"Conts";#N/A,#N/A,TRUE,"VOS";#N/A,#N/A,TRUE,"Warrington";#N/A,#N/A,TRUE,"Widnes"}</definedName>
    <definedName name="wtrywryt" hidden="1">{#N/A,#N/A,TRUE,"Cover";#N/A,#N/A,TRUE,"Conts";#N/A,#N/A,TRUE,"VOS";#N/A,#N/A,TRUE,"Warrington";#N/A,#N/A,TRUE,"Widnes"}</definedName>
    <definedName name="wtwt" localSheetId="3" hidden="1">{#N/A,#N/A,TRUE,"Cover";#N/A,#N/A,TRUE,"Conts";#N/A,#N/A,TRUE,"VOS";#N/A,#N/A,TRUE,"Warrington";#N/A,#N/A,TRUE,"Widnes"}</definedName>
    <definedName name="wtwt" localSheetId="2" hidden="1">{#N/A,#N/A,TRUE,"Cover";#N/A,#N/A,TRUE,"Conts";#N/A,#N/A,TRUE,"VOS";#N/A,#N/A,TRUE,"Warrington";#N/A,#N/A,TRUE,"Widnes"}</definedName>
    <definedName name="wtwt" localSheetId="0" hidden="1">{#N/A,#N/A,TRUE,"Cover";#N/A,#N/A,TRUE,"Conts";#N/A,#N/A,TRUE,"VOS";#N/A,#N/A,TRUE,"Warrington";#N/A,#N/A,TRUE,"Widnes"}</definedName>
    <definedName name="wtwt" localSheetId="7" hidden="1">{#N/A,#N/A,TRUE,"Cover";#N/A,#N/A,TRUE,"Conts";#N/A,#N/A,TRUE,"VOS";#N/A,#N/A,TRUE,"Warrington";#N/A,#N/A,TRUE,"Widnes"}</definedName>
    <definedName name="wtwt" localSheetId="1" hidden="1">{#N/A,#N/A,TRUE,"Cover";#N/A,#N/A,TRUE,"Conts";#N/A,#N/A,TRUE,"VOS";#N/A,#N/A,TRUE,"Warrington";#N/A,#N/A,TRUE,"Widnes"}</definedName>
    <definedName name="wtwt" hidden="1">{#N/A,#N/A,TRUE,"Cover";#N/A,#N/A,TRUE,"Conts";#N/A,#N/A,TRUE,"VOS";#N/A,#N/A,TRUE,"Warrington";#N/A,#N/A,TRUE,"Widnes"}</definedName>
    <definedName name="wtwy" localSheetId="3" hidden="1">{#N/A,#N/A,TRUE,"Cover";#N/A,#N/A,TRUE,"Conts";#N/A,#N/A,TRUE,"VOS";#N/A,#N/A,TRUE,"Warrington";#N/A,#N/A,TRUE,"Widnes"}</definedName>
    <definedName name="wtwy" localSheetId="2" hidden="1">{#N/A,#N/A,TRUE,"Cover";#N/A,#N/A,TRUE,"Conts";#N/A,#N/A,TRUE,"VOS";#N/A,#N/A,TRUE,"Warrington";#N/A,#N/A,TRUE,"Widnes"}</definedName>
    <definedName name="wtwy" localSheetId="0" hidden="1">{#N/A,#N/A,TRUE,"Cover";#N/A,#N/A,TRUE,"Conts";#N/A,#N/A,TRUE,"VOS";#N/A,#N/A,TRUE,"Warrington";#N/A,#N/A,TRUE,"Widnes"}</definedName>
    <definedName name="wtwy" localSheetId="7" hidden="1">{#N/A,#N/A,TRUE,"Cover";#N/A,#N/A,TRUE,"Conts";#N/A,#N/A,TRUE,"VOS";#N/A,#N/A,TRUE,"Warrington";#N/A,#N/A,TRUE,"Widnes"}</definedName>
    <definedName name="wtwy" localSheetId="1" hidden="1">{#N/A,#N/A,TRUE,"Cover";#N/A,#N/A,TRUE,"Conts";#N/A,#N/A,TRUE,"VOS";#N/A,#N/A,TRUE,"Warrington";#N/A,#N/A,TRUE,"Widnes"}</definedName>
    <definedName name="wtwy" hidden="1">{#N/A,#N/A,TRUE,"Cover";#N/A,#N/A,TRUE,"Conts";#N/A,#N/A,TRUE,"VOS";#N/A,#N/A,TRUE,"Warrington";#N/A,#N/A,TRUE,"Widnes"}</definedName>
    <definedName name="WW" localSheetId="0">#REF!</definedName>
    <definedName name="WW">#REF!</definedName>
    <definedName name="www" localSheetId="0">#REF!</definedName>
    <definedName name="WWW" localSheetId="5" hidden="1">{"'deneme'!$L$95"}</definedName>
    <definedName name="www">#REF!</definedName>
    <definedName name="www_1" localSheetId="3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_1" localSheetId="2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_1" localSheetId="0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_1" localSheetId="7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_1" localSheetId="1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_1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_2" localSheetId="3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_2" localSheetId="2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_2" localSheetId="0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_2" localSheetId="7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_2" localSheetId="1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_2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_3" localSheetId="3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_3" localSheetId="2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_3" localSheetId="0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_3" localSheetId="7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_3" localSheetId="1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_3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_4" localSheetId="3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_4" localSheetId="2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_4" localSheetId="0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_4" localSheetId="7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_4" localSheetId="1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_4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_5" localSheetId="3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_5" localSheetId="2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_5" localSheetId="0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_5" localSheetId="7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_5" localSheetId="1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_5" hidden="1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w" localSheetId="0">#REF!</definedName>
    <definedName name="wwww">#REF!</definedName>
    <definedName name="WWWWW" localSheetId="0" hidden="1">#REF!</definedName>
    <definedName name="WWWWW" hidden="1">#REF!</definedName>
    <definedName name="wwwwwwwwww">#REF!</definedName>
    <definedName name="wy7u7y" localSheetId="3" hidden="1">{#N/A,#N/A,TRUE,"Cover";#N/A,#N/A,TRUE,"Conts";#N/A,#N/A,TRUE,"VOS";#N/A,#N/A,TRUE,"Warrington";#N/A,#N/A,TRUE,"Widnes"}</definedName>
    <definedName name="wy7u7y" localSheetId="2" hidden="1">{#N/A,#N/A,TRUE,"Cover";#N/A,#N/A,TRUE,"Conts";#N/A,#N/A,TRUE,"VOS";#N/A,#N/A,TRUE,"Warrington";#N/A,#N/A,TRUE,"Widnes"}</definedName>
    <definedName name="wy7u7y" localSheetId="0" hidden="1">{#N/A,#N/A,TRUE,"Cover";#N/A,#N/A,TRUE,"Conts";#N/A,#N/A,TRUE,"VOS";#N/A,#N/A,TRUE,"Warrington";#N/A,#N/A,TRUE,"Widnes"}</definedName>
    <definedName name="wy7u7y" localSheetId="7" hidden="1">{#N/A,#N/A,TRUE,"Cover";#N/A,#N/A,TRUE,"Conts";#N/A,#N/A,TRUE,"VOS";#N/A,#N/A,TRUE,"Warrington";#N/A,#N/A,TRUE,"Widnes"}</definedName>
    <definedName name="wy7u7y" localSheetId="1" hidden="1">{#N/A,#N/A,TRUE,"Cover";#N/A,#N/A,TRUE,"Conts";#N/A,#N/A,TRUE,"VOS";#N/A,#N/A,TRUE,"Warrington";#N/A,#N/A,TRUE,"Widnes"}</definedName>
    <definedName name="wy7u7y" hidden="1">{#N/A,#N/A,TRUE,"Cover";#N/A,#N/A,TRUE,"Conts";#N/A,#N/A,TRUE,"VOS";#N/A,#N/A,TRUE,"Warrington";#N/A,#N/A,TRUE,"Widnes"}</definedName>
    <definedName name="x" localSheetId="0">#REF!</definedName>
    <definedName name="x">#REF!</definedName>
    <definedName name="x_1">#N/A</definedName>
    <definedName name="X_10">#N/A</definedName>
    <definedName name="X_11">#N/A</definedName>
    <definedName name="X_12">#N/A</definedName>
    <definedName name="X_13">#N/A</definedName>
    <definedName name="X_14">#N/A</definedName>
    <definedName name="X_15">#N/A</definedName>
    <definedName name="X_16">#N/A</definedName>
    <definedName name="X_17">#N/A</definedName>
    <definedName name="X_18">#N/A</definedName>
    <definedName name="X_19">#N/A</definedName>
    <definedName name="X_2">#N/A</definedName>
    <definedName name="X_20">#N/A</definedName>
    <definedName name="X_21">#N/A</definedName>
    <definedName name="X_22">#N/A</definedName>
    <definedName name="X_23">#N/A</definedName>
    <definedName name="X_24">#N/A</definedName>
    <definedName name="X_25">#N/A</definedName>
    <definedName name="X_26">#N/A</definedName>
    <definedName name="X_27">#N/A</definedName>
    <definedName name="X_28">#N/A</definedName>
    <definedName name="X_29">#N/A</definedName>
    <definedName name="X_3">#N/A</definedName>
    <definedName name="X_30">#N/A</definedName>
    <definedName name="X_4">#N/A</definedName>
    <definedName name="X_5">#N/A</definedName>
    <definedName name="X_6">#N/A</definedName>
    <definedName name="X_7">#N/A</definedName>
    <definedName name="X_8">#N/A</definedName>
    <definedName name="X_9">#N/A</definedName>
    <definedName name="X_Ray_Hava_Değişim_Sayısı" localSheetId="0">#REF!</definedName>
    <definedName name="X_Ray_Hava_Değişim_Sayısı">#REF!</definedName>
    <definedName name="XA" localSheetId="0">#REF!</definedName>
    <definedName name="XA">#REF!</definedName>
    <definedName name="XAasdas" localSheetId="0">#REF!</definedName>
    <definedName name="XAasdas">#REF!</definedName>
    <definedName name="XB" localSheetId="0">#REF!</definedName>
    <definedName name="XB">#REF!</definedName>
    <definedName name="XBŞ" localSheetId="0">#REF!</definedName>
    <definedName name="XBŞ">#REF!</definedName>
    <definedName name="xc" localSheetId="0">#REF!</definedName>
    <definedName name="xc">#REF!</definedName>
    <definedName name="xcvvxcz">#REF!</definedName>
    <definedName name="XD" localSheetId="0">#REF!</definedName>
    <definedName name="XD">#REF!</definedName>
    <definedName name="XDVSDV" localSheetId="0" hidden="1">#REF!</definedName>
    <definedName name="XDVSDV" hidden="1">#REF!</definedName>
    <definedName name="XE" localSheetId="0">#REF!</definedName>
    <definedName name="XE">#REF!</definedName>
    <definedName name="xf" localSheetId="3" hidden="1">{#N/A,#N/A,FALSE,"kal_iç_ihz";#N/A,#N/A,FALSE,"kal_iç_er";#N/A,#N/A,FALSE,"kal_iç_tut"}</definedName>
    <definedName name="xf" localSheetId="2" hidden="1">{#N/A,#N/A,FALSE,"kal_iç_ihz";#N/A,#N/A,FALSE,"kal_iç_er";#N/A,#N/A,FALSE,"kal_iç_tut"}</definedName>
    <definedName name="xf" localSheetId="0" hidden="1">{#N/A,#N/A,FALSE,"kal_iç_ihz";#N/A,#N/A,FALSE,"kal_iç_er";#N/A,#N/A,FALSE,"kal_iç_tut"}</definedName>
    <definedName name="xf" localSheetId="7" hidden="1">{#N/A,#N/A,FALSE,"kal_iç_ihz";#N/A,#N/A,FALSE,"kal_iç_er";#N/A,#N/A,FALSE,"kal_iç_tut"}</definedName>
    <definedName name="xf" localSheetId="1" hidden="1">{#N/A,#N/A,FALSE,"kal_iç_ihz";#N/A,#N/A,FALSE,"kal_iç_er";#N/A,#N/A,FALSE,"kal_iç_tut"}</definedName>
    <definedName name="xf" hidden="1">{#N/A,#N/A,FALSE,"kal_iç_ihz";#N/A,#N/A,FALSE,"kal_iç_er";#N/A,#N/A,FALSE,"kal_iç_tut"}</definedName>
    <definedName name="xi">0.2675</definedName>
    <definedName name="XLPE" localSheetId="0">#REF!</definedName>
    <definedName name="XLPE">#REF!</definedName>
    <definedName name="XMTRS" localSheetId="0">#REF!</definedName>
    <definedName name="XMTRS">#REF!</definedName>
    <definedName name="xscsdc" localSheetId="0">#REF!</definedName>
    <definedName name="xscsdc">#REF!</definedName>
    <definedName name="xv">0.1</definedName>
    <definedName name="XX" localSheetId="0">#REF!</definedName>
    <definedName name="XX">#REF!</definedName>
    <definedName name="XXX" localSheetId="0">#REF!</definedName>
    <definedName name="XXX">#REF!</definedName>
    <definedName name="XXX_10">#REF!</definedName>
    <definedName name="XXX_11">#REF!</definedName>
    <definedName name="XXX_12">#REF!</definedName>
    <definedName name="XXX_13">#REF!</definedName>
    <definedName name="XXX_14">#REF!</definedName>
    <definedName name="XXX_15">#REF!</definedName>
    <definedName name="XXX_7">#REF!</definedName>
    <definedName name="XXX_8">#REF!</definedName>
    <definedName name="XXX_9">#REF!</definedName>
    <definedName name="XXXX" localSheetId="0">#REF!</definedName>
    <definedName name="XXXX">#REF!</definedName>
    <definedName name="XXXX_10">#REF!</definedName>
    <definedName name="XXXX_11">#REF!</definedName>
    <definedName name="XXXX_12">#REF!</definedName>
    <definedName name="XXXX_13">#REF!</definedName>
    <definedName name="XXXX_14">#REF!</definedName>
    <definedName name="XXXX_15">#REF!</definedName>
    <definedName name="XXXX_7">#REF!</definedName>
    <definedName name="XXXX_8">#REF!</definedName>
    <definedName name="XXXX_9">#REF!</definedName>
    <definedName name="XXXXXX">#N/A</definedName>
    <definedName name="xxxxxxx">#N/A</definedName>
    <definedName name="XXXXXXXXXXXXX" localSheetId="0" hidden="1">#REF!</definedName>
    <definedName name="XXXXXXXXXXXXX" hidden="1">#REF!</definedName>
    <definedName name="XXXXXXXXXXXXX_1">#REF!</definedName>
    <definedName name="XXXXXXXXXXXXX_2">#REF!</definedName>
    <definedName name="XXXXXXXXXXXXX_3">#REF!</definedName>
    <definedName name="XXXXXXXXXXXXX_4">#REF!</definedName>
    <definedName name="XXXXXXXXXXXXX_5">#REF!</definedName>
    <definedName name="XXXXXXXXXXXXX_6">#REF!</definedName>
    <definedName name="xxxxxxxxxxxxxx">#REF!</definedName>
    <definedName name="xyz" localSheetId="3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xyz" localSheetId="2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xyz" localSheetId="0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xyz" localSheetId="7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xyz" localSheetId="1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xyz" localSheetId="5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xyz" hidden="1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XYZ_10">#N/A</definedName>
    <definedName name="XYZ_11">#N/A</definedName>
    <definedName name="XYZ_12">#N/A</definedName>
    <definedName name="XYZ_13">#N/A</definedName>
    <definedName name="XYZ_14">#N/A</definedName>
    <definedName name="XYZ_15">#N/A</definedName>
    <definedName name="XYZ_16">#N/A</definedName>
    <definedName name="XYZ_17">#N/A</definedName>
    <definedName name="XYZ_18">#N/A</definedName>
    <definedName name="XYZ_19">#N/A</definedName>
    <definedName name="XYZ_2">#N/A</definedName>
    <definedName name="XYZ_20">#N/A</definedName>
    <definedName name="XYZ_21">#N/A</definedName>
    <definedName name="XYZ_22">#N/A</definedName>
    <definedName name="XYZ_23">#N/A</definedName>
    <definedName name="XYZ_24">#N/A</definedName>
    <definedName name="XYZ_25">#N/A</definedName>
    <definedName name="XYZ_26">#N/A</definedName>
    <definedName name="XYZ_27">#N/A</definedName>
    <definedName name="XYZ_28">#N/A</definedName>
    <definedName name="XYZ_29">#N/A</definedName>
    <definedName name="XYZ_30">#N/A</definedName>
    <definedName name="XYZ_4">#N/A</definedName>
    <definedName name="XYZ_6">#N/A</definedName>
    <definedName name="XYZ_8">#N/A</definedName>
    <definedName name="XYZ_9">#N/A</definedName>
    <definedName name="Y" localSheetId="0">#REF!</definedName>
    <definedName name="Y">#REF!</definedName>
    <definedName name="Y.DEFT.MAZOT" localSheetId="0">#REF!</definedName>
    <definedName name="Y.DEFT.MAZOT">#REF!</definedName>
    <definedName name="y_1">#N/A</definedName>
    <definedName name="y_10" localSheetId="0">#REF!</definedName>
    <definedName name="y_10">#REF!</definedName>
    <definedName name="y_11" localSheetId="0">#REF!</definedName>
    <definedName name="y_11">#REF!</definedName>
    <definedName name="y_12" localSheetId="0">#REF!</definedName>
    <definedName name="y_12">#REF!</definedName>
    <definedName name="Y_13">#N/A</definedName>
    <definedName name="Y_14">#N/A</definedName>
    <definedName name="Y_15">#N/A</definedName>
    <definedName name="Y_16">#N/A</definedName>
    <definedName name="Y_17">#N/A</definedName>
    <definedName name="Y_18">#N/A</definedName>
    <definedName name="Y_19">#N/A</definedName>
    <definedName name="y_2">#N/A</definedName>
    <definedName name="Y_20">#N/A</definedName>
    <definedName name="Y_21">#N/A</definedName>
    <definedName name="Y_22">#N/A</definedName>
    <definedName name="Y_23">#N/A</definedName>
    <definedName name="Y_24">#N/A</definedName>
    <definedName name="Y_25">#N/A</definedName>
    <definedName name="Y_26">#N/A</definedName>
    <definedName name="Y_27">#N/A</definedName>
    <definedName name="Y_28">#N/A</definedName>
    <definedName name="Y_29">#N/A</definedName>
    <definedName name="y_3">#N/A</definedName>
    <definedName name="Y_30">#N/A</definedName>
    <definedName name="y_4">#N/A</definedName>
    <definedName name="y_5" localSheetId="0">#REF!</definedName>
    <definedName name="y_5">#REF!</definedName>
    <definedName name="y_6" localSheetId="0">#REF!</definedName>
    <definedName name="y_6">#REF!</definedName>
    <definedName name="y_7" localSheetId="0">#REF!</definedName>
    <definedName name="y_7">#REF!</definedName>
    <definedName name="y_8" localSheetId="0">#REF!</definedName>
    <definedName name="y_8">#REF!</definedName>
    <definedName name="y_9" localSheetId="0">#REF!</definedName>
    <definedName name="y_9">#REF!</definedName>
    <definedName name="y_strainer" localSheetId="0">#REF!</definedName>
    <definedName name="y_strainer">#REF!</definedName>
    <definedName name="y454545_1">#N/A</definedName>
    <definedName name="y454545_2">#N/A</definedName>
    <definedName name="y454545_3">#N/A</definedName>
    <definedName name="y454545_4">#N/A</definedName>
    <definedName name="y454545_5">#N/A</definedName>
    <definedName name="y454545_6">#N/A</definedName>
    <definedName name="y454545_7">#N/A</definedName>
    <definedName name="y454545_8">#N/A</definedName>
    <definedName name="ya" localSheetId="0">#REF!</definedName>
    <definedName name="ya">#REF!</definedName>
    <definedName name="YAB1" localSheetId="0">#REF!</definedName>
    <definedName name="YAB1">#REF!</definedName>
    <definedName name="yaels" localSheetId="0">#REF!</definedName>
    <definedName name="yaels">#REF!</definedName>
    <definedName name="YAĞLIBOYA" localSheetId="0">#REF!</definedName>
    <definedName name="YAĞLIBOYA">#REF!</definedName>
    <definedName name="YAĞMUR" localSheetId="3" hidden="1">{#N/A,#N/A,FALSE,"ihz. icmal";#N/A,#N/A,FALSE,"avans";#N/A,#N/A,FALSE,"mal_FF_icm";#N/A,#N/A,FALSE,"fat_ihz";#N/A,#N/A,FALSE,"söz_fiy_fark";#N/A,#N/A,FALSE,"kap2"}</definedName>
    <definedName name="YAĞMUR" localSheetId="2" hidden="1">{#N/A,#N/A,FALSE,"ihz. icmal";#N/A,#N/A,FALSE,"avans";#N/A,#N/A,FALSE,"mal_FF_icm";#N/A,#N/A,FALSE,"fat_ihz";#N/A,#N/A,FALSE,"söz_fiy_fark";#N/A,#N/A,FALSE,"kap2"}</definedName>
    <definedName name="YAĞMUR" localSheetId="0" hidden="1">{#N/A,#N/A,FALSE,"ihz. icmal";#N/A,#N/A,FALSE,"avans";#N/A,#N/A,FALSE,"mal_FF_icm";#N/A,#N/A,FALSE,"fat_ihz";#N/A,#N/A,FALSE,"söz_fiy_fark";#N/A,#N/A,FALSE,"kap2"}</definedName>
    <definedName name="YAĞMUR" localSheetId="7" hidden="1">{#N/A,#N/A,FALSE,"ihz. icmal";#N/A,#N/A,FALSE,"avans";#N/A,#N/A,FALSE,"mal_FF_icm";#N/A,#N/A,FALSE,"fat_ihz";#N/A,#N/A,FALSE,"söz_fiy_fark";#N/A,#N/A,FALSE,"kap2"}</definedName>
    <definedName name="YAĞMUR" localSheetId="1" hidden="1">{#N/A,#N/A,FALSE,"ihz. icmal";#N/A,#N/A,FALSE,"avans";#N/A,#N/A,FALSE,"mal_FF_icm";#N/A,#N/A,FALSE,"fat_ihz";#N/A,#N/A,FALSE,"söz_fiy_fark";#N/A,#N/A,FALSE,"kap2"}</definedName>
    <definedName name="YAĞMUR" localSheetId="5" hidden="1">{#N/A,#N/A,FALSE,"ihz. icmal";#N/A,#N/A,FALSE,"avans";#N/A,#N/A,FALSE,"mal_FF_icm";#N/A,#N/A,FALSE,"fat_ihz";#N/A,#N/A,FALSE,"söz_fiy_fark";#N/A,#N/A,FALSE,"kap2"}</definedName>
    <definedName name="YAĞMUR" hidden="1">{#N/A,#N/A,FALSE,"ihz. icmal";#N/A,#N/A,FALSE,"avans";#N/A,#N/A,FALSE,"mal_FF_icm";#N/A,#N/A,FALSE,"fat_ihz";#N/A,#N/A,FALSE,"söz_fiy_fark";#N/A,#N/A,FALSE,"kap2"}</definedName>
    <definedName name="YAĞMURBORUSU" localSheetId="0">#REF!</definedName>
    <definedName name="YAĞMURBORUSU">#REF!</definedName>
    <definedName name="YAĞMUROLUĞU" localSheetId="0">#REF!</definedName>
    <definedName name="YAĞMUROLUĞU">#REF!</definedName>
    <definedName name="YAKIT" localSheetId="5">#N/A</definedName>
    <definedName name="YAKIT">NA()</definedName>
    <definedName name="yakmal" localSheetId="0">#REF!</definedName>
    <definedName name="yakmal">#REF!</definedName>
    <definedName name="YALI1" localSheetId="0">#REF!</definedName>
    <definedName name="YALI1">#REF!</definedName>
    <definedName name="YALI2" localSheetId="0">#REF!</definedName>
    <definedName name="YALI2">#REF!</definedName>
    <definedName name="YALI48DEMİR" localSheetId="0">#REF!</definedName>
    <definedName name="YALI48DEMİR">#REF!</definedName>
    <definedName name="YAM" localSheetId="0">#REF!</definedName>
    <definedName name="YAM">#REF!</definedName>
    <definedName name="YAN" localSheetId="0">#REF!</definedName>
    <definedName name="YAN">#REF!</definedName>
    <definedName name="yandudes" localSheetId="0">#REF!</definedName>
    <definedName name="yandudes">#REF!</definedName>
    <definedName name="yangın" localSheetId="0">#REF!</definedName>
    <definedName name="yangın">#REF!</definedName>
    <definedName name="Yangın_Damperi__fire_shield__with_access_door___single_pole_supervisory_switch__100x100" localSheetId="0">#REF!</definedName>
    <definedName name="Yangın_Damperi__fire_shield__with_access_door___single_pole_supervisory_switch__100x100">#REF!</definedName>
    <definedName name="Yangın_Damperi__fire_shield__with_access_door___single_pole_supervisory_switch__150x100" localSheetId="0">#REF!</definedName>
    <definedName name="Yangın_Damperi__fire_shield__with_access_door___single_pole_supervisory_switch__150x100">#REF!</definedName>
    <definedName name="Yangın_Damperi__fire_shield__with_access_door___single_pole_supervisory_switch__150x150" localSheetId="0">#REF!</definedName>
    <definedName name="Yangın_Damperi__fire_shield__with_access_door___single_pole_supervisory_switch__150x150">#REF!</definedName>
    <definedName name="Yangın_Damperi__fire_shield__with_access_door___single_pole_supervisory_switch__200x100" localSheetId="0">#REF!</definedName>
    <definedName name="Yangın_Damperi__fire_shield__with_access_door___single_pole_supervisory_switch__200x100">#REF!</definedName>
    <definedName name="Yangın_Damperi__fire_shield__with_access_door___single_pole_supervisory_switch__250x150" localSheetId="0">#REF!</definedName>
    <definedName name="Yangın_Damperi__fire_shield__with_access_door___single_pole_supervisory_switch__250x150">#REF!</definedName>
    <definedName name="Yangın_Damperi__fire_shield__with_access_door___single_pole_supervisory_switch__350x300" localSheetId="0">#REF!</definedName>
    <definedName name="Yangın_Damperi__fire_shield__with_access_door___single_pole_supervisory_switch__350x300">#REF!</definedName>
    <definedName name="Yangın_Damperi__fire_shield__with_access_door___single_pole_supervisory_switch__400x300" localSheetId="0">#REF!</definedName>
    <definedName name="Yangın_Damperi__fire_shield__with_access_door___single_pole_supervisory_switch__400x300">#REF!</definedName>
    <definedName name="Yangın_Damperi__fire_shield__with_access_door___single_pole_supervisory_switch__400x350" localSheetId="0">#REF!</definedName>
    <definedName name="Yangın_Damperi__fire_shield__with_access_door___single_pole_supervisory_switch__400x350">#REF!</definedName>
    <definedName name="YANGIN_POMPASI" localSheetId="0">#REF!</definedName>
    <definedName name="YANGIN_POMPASI">#REF!</definedName>
    <definedName name="YANİSK" localSheetId="0">#REF!</definedName>
    <definedName name="YANİSK" localSheetId="5">'[26]İSKONTO  KAR ORANI'!$C$28</definedName>
    <definedName name="YANİSK">#REF!</definedName>
    <definedName name="YANMLZ" localSheetId="0">#REF!</definedName>
    <definedName name="YANMLZ">#REF!</definedName>
    <definedName name="YANMLZ_10">#REF!</definedName>
    <definedName name="YANMLZ_11">#REF!</definedName>
    <definedName name="YANMLZ_12">#REF!</definedName>
    <definedName name="YANMLZ_13">#REF!</definedName>
    <definedName name="YANMLZ_14">#REF!</definedName>
    <definedName name="YANMLZ_15">#REF!</definedName>
    <definedName name="YANMLZ_8">#REF!</definedName>
    <definedName name="YANMLZ_9">#REF!</definedName>
    <definedName name="yapiimar" localSheetId="3" hidden="1">{#N/A,#N/A,FALSE,"ihz. icmal";#N/A,#N/A,FALSE,"avans";#N/A,#N/A,FALSE,"mal_FF_icm";#N/A,#N/A,FALSE,"fat_ihz";#N/A,#N/A,FALSE,"söz_fiy_fark";#N/A,#N/A,FALSE,"kap2"}</definedName>
    <definedName name="yapiimar" localSheetId="2" hidden="1">{#N/A,#N/A,FALSE,"ihz. icmal";#N/A,#N/A,FALSE,"avans";#N/A,#N/A,FALSE,"mal_FF_icm";#N/A,#N/A,FALSE,"fat_ihz";#N/A,#N/A,FALSE,"söz_fiy_fark";#N/A,#N/A,FALSE,"kap2"}</definedName>
    <definedName name="yapiimar" localSheetId="0" hidden="1">{#N/A,#N/A,FALSE,"ihz. icmal";#N/A,#N/A,FALSE,"avans";#N/A,#N/A,FALSE,"mal_FF_icm";#N/A,#N/A,FALSE,"fat_ihz";#N/A,#N/A,FALSE,"söz_fiy_fark";#N/A,#N/A,FALSE,"kap2"}</definedName>
    <definedName name="yapiimar" localSheetId="7" hidden="1">{#N/A,#N/A,FALSE,"ihz. icmal";#N/A,#N/A,FALSE,"avans";#N/A,#N/A,FALSE,"mal_FF_icm";#N/A,#N/A,FALSE,"fat_ihz";#N/A,#N/A,FALSE,"söz_fiy_fark";#N/A,#N/A,FALSE,"kap2"}</definedName>
    <definedName name="yapiimar" localSheetId="1" hidden="1">{#N/A,#N/A,FALSE,"ihz. icmal";#N/A,#N/A,FALSE,"avans";#N/A,#N/A,FALSE,"mal_FF_icm";#N/A,#N/A,FALSE,"fat_ihz";#N/A,#N/A,FALSE,"söz_fiy_fark";#N/A,#N/A,FALSE,"kap2"}</definedName>
    <definedName name="yapiimar" localSheetId="5" hidden="1">{#N/A,#N/A,FALSE,"ihz. icmal";#N/A,#N/A,FALSE,"avans";#N/A,#N/A,FALSE,"mal_FF_icm";#N/A,#N/A,FALSE,"fat_ihz";#N/A,#N/A,FALSE,"söz_fiy_fark";#N/A,#N/A,FALSE,"kap2"}</definedName>
    <definedName name="yapiimar" hidden="1">{#N/A,#N/A,FALSE,"ihz. icmal";#N/A,#N/A,FALSE,"avans";#N/A,#N/A,FALSE,"mal_FF_icm";#N/A,#N/A,FALSE,"fat_ihz";#N/A,#N/A,FALSE,"söz_fiy_fark";#N/A,#N/A,FALSE,"kap2"}</definedName>
    <definedName name="YARD_INS" localSheetId="3">IF(#REF!="INS",VLOOKUP(#REF!,InsY,HLOOKUP(#REF!,YARD,2)+1,FALSE),0)</definedName>
    <definedName name="YARD_INS" localSheetId="2">IF(#REF!="INS",VLOOKUP(#REF!,InsY,HLOOKUP(#REF!,YARD,2)+1,FALSE),0)</definedName>
    <definedName name="YARD_INS" localSheetId="0">IF(#REF!="INS",VLOOKUP(#REF!,InsY,HLOOKUP(#REF!,YARD,2)+1,FALSE),0)</definedName>
    <definedName name="YARD_INS" localSheetId="7">IF(#REF!="INS",VLOOKUP(#REF!,InsY,HLOOKUP(#REF!,YARD,2)+1,FALSE),0)</definedName>
    <definedName name="YARD_INS" localSheetId="1">IF(#REF!="INS",VLOOKUP(#REF!,InsY,HLOOKUP(#REF!,YARD,2)+1,FALSE),0)</definedName>
    <definedName name="YARD_INS" localSheetId="4">IF(#REF!="INS",VLOOKUP(#REF!,InsY,HLOOKUP(#REF!,YARD,2)+1,FALSE),0)</definedName>
    <definedName name="YARD_INS">IF(#REF!="INS",VLOOKUP(#REF!,InsY,HLOOKUP(#REF!,YARD,2)+1,FALSE),0)</definedName>
    <definedName name="YARD_LAB" localSheetId="3">(VLOOKUP(#REF!,YARDLAB,HLOOKUP(#REF!,YARD,2),FALSE)+(VLOOKUP(#REF!,YARDLAB,HLOOKUP(#REF!,YARD,2)+1,FALSE)-VLOOKUP(#REF!,YARDLAB,HLOOKUP(#REF!,YARD,2),FALSE))*(#REF!-HLOOKUP(#REF!,YARD,1))/(HLOOKUP(#REF!+2,YARD,1)-HLOOKUP(#REF!,YARD,1)))</definedName>
    <definedName name="YARD_LAB" localSheetId="2">(VLOOKUP(#REF!,YARDLAB,HLOOKUP(#REF!,YARD,2),FALSE)+(VLOOKUP(#REF!,YARDLAB,HLOOKUP(#REF!,YARD,2)+1,FALSE)-VLOOKUP(#REF!,YARDLAB,HLOOKUP(#REF!,YARD,2),FALSE))*(#REF!-HLOOKUP(#REF!,YARD,1))/(HLOOKUP(#REF!+2,YARD,1)-HLOOKUP(#REF!,YARD,1)))</definedName>
    <definedName name="YARD_LAB" localSheetId="0">(VLOOKUP(#REF!,YARDLAB,HLOOKUP(#REF!,YARD,2),FALSE)+(VLOOKUP(#REF!,YARDLAB,HLOOKUP(#REF!,YARD,2)+1,FALSE)-VLOOKUP(#REF!,YARDLAB,HLOOKUP(#REF!,YARD,2),FALSE))*(#REF!-HLOOKUP(#REF!,YARD,1))/(HLOOKUP(#REF!+2,YARD,1)-HLOOKUP(#REF!,YARD,1)))</definedName>
    <definedName name="YARD_LAB" localSheetId="7">(VLOOKUP(#REF!,YARDLAB,HLOOKUP(#REF!,YARD,2),FALSE)+(VLOOKUP(#REF!,YARDLAB,HLOOKUP(#REF!,YARD,2)+1,FALSE)-VLOOKUP(#REF!,YARDLAB,HLOOKUP(#REF!,YARD,2),FALSE))*(#REF!-HLOOKUP(#REF!,YARD,1))/(HLOOKUP(#REF!+2,YARD,1)-HLOOKUP(#REF!,YARD,1)))</definedName>
    <definedName name="YARD_LAB" localSheetId="1">(VLOOKUP(#REF!,YARDLAB,HLOOKUP(#REF!,YARD,2),FALSE)+(VLOOKUP(#REF!,YARDLAB,HLOOKUP(#REF!,YARD,2)+1,FALSE)-VLOOKUP(#REF!,YARDLAB,HLOOKUP(#REF!,YARD,2),FALSE))*(#REF!-HLOOKUP(#REF!,YARD,1))/(HLOOKUP(#REF!+2,YARD,1)-HLOOKUP(#REF!,YARD,1)))</definedName>
    <definedName name="YARD_LAB" localSheetId="4">(VLOOKUP(#REF!,YARDLAB,HLOOKUP(#REF!,YARD,2),FALSE)+(VLOOKUP(#REF!,YARDLAB,HLOOKUP(#REF!,YARD,2)+1,FALSE)-VLOOKUP(#REF!,YARDLAB,HLOOKUP(#REF!,YARD,2),FALSE))*(#REF!-HLOOKUP(#REF!,YARD,1))/(HLOOKUP(#REF!+2,YARD,1)-HLOOKUP(#REF!,YARD,1)))</definedName>
    <definedName name="YARD_LAB">(VLOOKUP(#REF!,YARDLAB,HLOOKUP(#REF!,YARD,2),FALSE)+(VLOOKUP(#REF!,YARDLAB,HLOOKUP(#REF!,YARD,2)+1,FALSE)-VLOOKUP(#REF!,YARDLAB,HLOOKUP(#REF!,YARD,2),FALSE))*(#REF!-HLOOKUP(#REF!,YARD,1))/(HLOOKUP(#REF!+2,YARD,1)-HLOOKUP(#REF!,YARD,1)))</definedName>
    <definedName name="YARD_MAT" localSheetId="3">VLOOKUP(#REF!,YARDMAT,HLOOKUP(#REF!,YARD,2)+1,FALSE)+(VLOOKUP(#REF!,YARDMAT,HLOOKUP(#REF!,YARD,2)+1+1,FALSE)-VLOOKUP(#REF!,YARDMAT,HLOOKUP(#REF!,YARD,2)+1,FALSE))*(#REF!-HLOOKUP(#REF!,YARD,1))/(HLOOKUP(#REF!+2,YARD,1)-HLOOKUP(#REF!,YARD,1))</definedName>
    <definedName name="YARD_MAT" localSheetId="2">VLOOKUP(#REF!,YARDMAT,HLOOKUP(#REF!,YARD,2)+1,FALSE)+(VLOOKUP(#REF!,YARDMAT,HLOOKUP(#REF!,YARD,2)+1+1,FALSE)-VLOOKUP(#REF!,YARDMAT,HLOOKUP(#REF!,YARD,2)+1,FALSE))*(#REF!-HLOOKUP(#REF!,YARD,1))/(HLOOKUP(#REF!+2,YARD,1)-HLOOKUP(#REF!,YARD,1))</definedName>
    <definedName name="YARD_MAT" localSheetId="0">VLOOKUP(#REF!,YARDMAT,HLOOKUP(#REF!,YARD,2)+1,FALSE)+(VLOOKUP(#REF!,YARDMAT,HLOOKUP(#REF!,YARD,2)+1+1,FALSE)-VLOOKUP(#REF!,YARDMAT,HLOOKUP(#REF!,YARD,2)+1,FALSE))*(#REF!-HLOOKUP(#REF!,YARD,1))/(HLOOKUP(#REF!+2,YARD,1)-HLOOKUP(#REF!,YARD,1))</definedName>
    <definedName name="YARD_MAT" localSheetId="7">VLOOKUP(#REF!,YARDMAT,HLOOKUP(#REF!,YARD,2)+1,FALSE)+(VLOOKUP(#REF!,YARDMAT,HLOOKUP(#REF!,YARD,2)+1+1,FALSE)-VLOOKUP(#REF!,YARDMAT,HLOOKUP(#REF!,YARD,2)+1,FALSE))*(#REF!-HLOOKUP(#REF!,YARD,1))/(HLOOKUP(#REF!+2,YARD,1)-HLOOKUP(#REF!,YARD,1))</definedName>
    <definedName name="YARD_MAT" localSheetId="1">VLOOKUP(#REF!,YARDMAT,HLOOKUP(#REF!,YARD,2)+1,FALSE)+(VLOOKUP(#REF!,YARDMAT,HLOOKUP(#REF!,YARD,2)+1+1,FALSE)-VLOOKUP(#REF!,YARDMAT,HLOOKUP(#REF!,YARD,2)+1,FALSE))*(#REF!-HLOOKUP(#REF!,YARD,1))/(HLOOKUP(#REF!+2,YARD,1)-HLOOKUP(#REF!,YARD,1))</definedName>
    <definedName name="YARD_MAT" localSheetId="4">VLOOKUP(#REF!,YARDMAT,HLOOKUP(#REF!,YARD,2)+1,FALSE)+(VLOOKUP(#REF!,YARDMAT,HLOOKUP(#REF!,YARD,2)+1+1,FALSE)-VLOOKUP(#REF!,YARDMAT,HLOOKUP(#REF!,YARD,2)+1,FALSE))*(#REF!-HLOOKUP(#REF!,YARD,1))/(HLOOKUP(#REF!+2,YARD,1)-HLOOKUP(#REF!,YARD,1))</definedName>
    <definedName name="YARD_MAT">VLOOKUP(#REF!,YARDMAT,HLOOKUP(#REF!,YARD,2)+1,FALSE)+(VLOOKUP(#REF!,YARDMAT,HLOOKUP(#REF!,YARD,2)+1+1,FALSE)-VLOOKUP(#REF!,YARDMAT,HLOOKUP(#REF!,YARD,2)+1,FALSE))*(#REF!-HLOOKUP(#REF!,YARD,1))/(HLOOKUP(#REF!+2,YARD,1)-HLOOKUP(#REF!,YARD,1))</definedName>
    <definedName name="Yardımcı_Role" localSheetId="0">#REF!</definedName>
    <definedName name="Yardımcı_Role">#REF!</definedName>
    <definedName name="Yardımcı_Role_220VAC" localSheetId="0">#REF!</definedName>
    <definedName name="Yardımcı_Role_220VAC">#REF!</definedName>
    <definedName name="Yardımcı_Role_24VAC" localSheetId="0">#REF!</definedName>
    <definedName name="Yardımcı_Role_24VAC">#REF!</definedName>
    <definedName name="YARIMTUĞLADU." localSheetId="0">#REF!</definedName>
    <definedName name="YARIMTUĞLADU.">#REF!</definedName>
    <definedName name="yas" localSheetId="0" hidden="1">#REF!</definedName>
    <definedName name="yas" hidden="1">#REF!</definedName>
    <definedName name="yasin" localSheetId="0" hidden="1">#REF!</definedName>
    <definedName name="yasin" hidden="1">#REF!</definedName>
    <definedName name="yasp" localSheetId="0">#REF!</definedName>
    <definedName name="yasp">#REF!</definedName>
    <definedName name="yat" localSheetId="3" hidden="1">{#N/A,#N/A,FALSE,"Aging Summary";#N/A,#N/A,FALSE,"Ratio Analysis";#N/A,#N/A,FALSE,"Test 120 Day Accts";#N/A,#N/A,FALSE,"Tickmarks"}</definedName>
    <definedName name="yat" localSheetId="2" hidden="1">{#N/A,#N/A,FALSE,"Aging Summary";#N/A,#N/A,FALSE,"Ratio Analysis";#N/A,#N/A,FALSE,"Test 120 Day Accts";#N/A,#N/A,FALSE,"Tickmarks"}</definedName>
    <definedName name="yat" localSheetId="0" hidden="1">{#N/A,#N/A,FALSE,"Aging Summary";#N/A,#N/A,FALSE,"Ratio Analysis";#N/A,#N/A,FALSE,"Test 120 Day Accts";#N/A,#N/A,FALSE,"Tickmarks"}</definedName>
    <definedName name="yat" localSheetId="7" hidden="1">{#N/A,#N/A,FALSE,"Aging Summary";#N/A,#N/A,FALSE,"Ratio Analysis";#N/A,#N/A,FALSE,"Test 120 Day Accts";#N/A,#N/A,FALSE,"Tickmarks"}</definedName>
    <definedName name="yat" localSheetId="1" hidden="1">{#N/A,#N/A,FALSE,"Aging Summary";#N/A,#N/A,FALSE,"Ratio Analysis";#N/A,#N/A,FALSE,"Test 120 Day Accts";#N/A,#N/A,FALSE,"Tickmarks"}</definedName>
    <definedName name="yat" hidden="1">{#N/A,#N/A,FALSE,"Aging Summary";#N/A,#N/A,FALSE,"Ratio Analysis";#N/A,#N/A,FALSE,"Test 120 Day Accts";#N/A,#N/A,FALSE,"Tickmarks"}</definedName>
    <definedName name="YATAK" localSheetId="0">#REF!</definedName>
    <definedName name="YATAK">#REF!</definedName>
    <definedName name="YAVUZ" localSheetId="0">#REF!</definedName>
    <definedName name="YAVUZ" localSheetId="5">#N/A</definedName>
    <definedName name="YAVUZ">#REF!</definedName>
    <definedName name="YAZ" localSheetId="0">#REF!</definedName>
    <definedName name="Yaz" localSheetId="5">#N/A</definedName>
    <definedName name="YAZ">#REF!</definedName>
    <definedName name="YAZ1">#REF!</definedName>
    <definedName name="YAZ2">#REF!</definedName>
    <definedName name="YAZ3">#REF!</definedName>
    <definedName name="_xlnm.Print_Area" localSheetId="3">'1.2-İNŞAAT-KÜTÜPHANE ZEMİN ASMA'!$A$1:$F$24</definedName>
    <definedName name="_xlnm.Print_Area" localSheetId="2">'1.2-İNŞAAT-KÜTÜPHANE ZEMİN KAT'!$A$1:$F$49</definedName>
    <definedName name="_xlnm.Print_Area" localSheetId="6">'ELEKTRİK YAPIM İŞLERİ(2.KAT)'!$A$1:$E$26</definedName>
    <definedName name="_xlnm.Print_Area" localSheetId="0">İCMAL!$A$1:$C$11</definedName>
    <definedName name="_xlnm.Print_Area" localSheetId="7">'İLAVE CEPHE-ÇELİK-ASANSÖR İŞL.'!$A$1:$F$8</definedName>
    <definedName name="_xlnm.Print_Area" localSheetId="1">'İNŞAAT YAPIM İŞLERİ (2.KAT)'!$A$1:$F$71</definedName>
    <definedName name="_xlnm.Print_Area" localSheetId="5">'MEKANİK YAPIM İŞLERİ(2.KAT)'!$A$1:$N$58</definedName>
    <definedName name="_xlnm.Print_Area">#REF!</definedName>
    <definedName name="Yazdırma_Alanı1" localSheetId="0">#REF!</definedName>
    <definedName name="Yazdırma_Alanı1">#REF!</definedName>
    <definedName name="_xlnm.Print_Titles" localSheetId="3">'1.2-İNŞAAT-KÜTÜPHANE ZEMİN ASMA'!$1:$2</definedName>
    <definedName name="_xlnm.Print_Titles" localSheetId="2">'1.2-İNŞAAT-KÜTÜPHANE ZEMİN KAT'!$1:$2</definedName>
    <definedName name="_xlnm.Print_Titles" localSheetId="0">(#REF!,#REF!)</definedName>
    <definedName name="_xlnm.Print_Titles" localSheetId="7">'İLAVE CEPHE-ÇELİK-ASANSÖR İŞL.'!$1:$2</definedName>
    <definedName name="_xlnm.Print_Titles" localSheetId="1">'İNŞAAT YAPIM İŞLERİ (2.KAT)'!$1:$2</definedName>
    <definedName name="_xlnm.Print_Titles" localSheetId="5">'MEKANİK YAPIM İŞLERİ(2.KAT)'!$2:$2</definedName>
    <definedName name="_xlnm.Print_Titles">(#REF!,#REF!)</definedName>
    <definedName name="Yazdırmaa_Başlıkları" localSheetId="0">#REF!</definedName>
    <definedName name="Yazdırmaa_Başlıkları">#REF!</definedName>
    <definedName name="yazı" localSheetId="0">#REF!</definedName>
    <definedName name="yazı">#REF!</definedName>
    <definedName name="Yaziyla">#N/A</definedName>
    <definedName name="yb" localSheetId="0">#REF!</definedName>
    <definedName name="yb">#REF!</definedName>
    <definedName name="ybf" localSheetId="0">#REF!</definedName>
    <definedName name="ybf">#REF!</definedName>
    <definedName name="ybf02" localSheetId="0">#REF!</definedName>
    <definedName name="ybf02">#REF!</definedName>
    <definedName name="ybf05" localSheetId="0">#REF!</definedName>
    <definedName name="ybf05">#REF!</definedName>
    <definedName name="ybf06" localSheetId="0">#REF!</definedName>
    <definedName name="ybf06">#REF!</definedName>
    <definedName name="ybf12" localSheetId="0">#REF!</definedName>
    <definedName name="ybf12">#REF!</definedName>
    <definedName name="ybf2" localSheetId="0">#REF!</definedName>
    <definedName name="ybf2">#REF!</definedName>
    <definedName name="ybf45" localSheetId="0">#REF!</definedName>
    <definedName name="ybf45">#REF!</definedName>
    <definedName name="ybf5" localSheetId="0">#REF!</definedName>
    <definedName name="ybf5">#REF!</definedName>
    <definedName name="ybf6" localSheetId="0">#REF!</definedName>
    <definedName name="ybf6">#REF!</definedName>
    <definedName name="yc" localSheetId="0">#REF!</definedName>
    <definedName name="yc">#REF!</definedName>
    <definedName name="YD" localSheetId="0">#REF!</definedName>
    <definedName name="YD">#REF!</definedName>
    <definedName name="YD_1">#N/A</definedName>
    <definedName name="ydolabı" localSheetId="0">#REF!</definedName>
    <definedName name="ydolabı">#REF!</definedName>
    <definedName name="YE">#N/A</definedName>
    <definedName name="YE_1">#N/A</definedName>
    <definedName name="Year" localSheetId="0">#REF!</definedName>
    <definedName name="Year">#REF!</definedName>
    <definedName name="YEDDİ" localSheetId="0">#REF!</definedName>
    <definedName name="YEDDİ">#REF!</definedName>
    <definedName name="YEDEKMAL" localSheetId="0">#REF!</definedName>
    <definedName name="YEDEKMAL">#REF!</definedName>
    <definedName name="YEDEKPUR" localSheetId="0">#REF!</definedName>
    <definedName name="YEDEKPUR">#REF!</definedName>
    <definedName name="yedi_ceyrek" localSheetId="0">#REF!</definedName>
    <definedName name="yedi_ceyrek">#REF!</definedName>
    <definedName name="yedi_yarim" localSheetId="0">#REF!</definedName>
    <definedName name="yedi_yarim">#REF!</definedName>
    <definedName name="YEDMAL" localSheetId="0">#REF!</definedName>
    <definedName name="YEDMAL">#REF!</definedName>
    <definedName name="YEDMAL01" localSheetId="0">#REF!</definedName>
    <definedName name="YEDMAL01">#REF!</definedName>
    <definedName name="YEDMAL02" localSheetId="0">#REF!</definedName>
    <definedName name="YEDMAL02">#REF!</definedName>
    <definedName name="YEDMAL03" localSheetId="0">#REF!</definedName>
    <definedName name="YEDMAL03">#REF!</definedName>
    <definedName name="YEDMAL04" localSheetId="0">#REF!</definedName>
    <definedName name="YEDMAL04">#REF!</definedName>
    <definedName name="YEDMAL05" localSheetId="0">#REF!</definedName>
    <definedName name="YEDMAL05">#REF!</definedName>
    <definedName name="YEDMAL06" localSheetId="0">#REF!</definedName>
    <definedName name="YEDMAL06">#REF!</definedName>
    <definedName name="YEDMAL07" localSheetId="0">#REF!</definedName>
    <definedName name="YEDMAL07">#REF!</definedName>
    <definedName name="YEDMAL08" localSheetId="0">#REF!</definedName>
    <definedName name="YEDMAL08">#REF!</definedName>
    <definedName name="YEDMAL09" localSheetId="0">#REF!</definedName>
    <definedName name="YEDMAL09">#REF!</definedName>
    <definedName name="YEDMAL10" localSheetId="0">#REF!</definedName>
    <definedName name="YEDMAL10">#REF!</definedName>
    <definedName name="YEDMAL11" localSheetId="0">#REF!</definedName>
    <definedName name="YEDMAL11">#REF!</definedName>
    <definedName name="YEDMAL12" localSheetId="0">#REF!</definedName>
    <definedName name="YEDMAL12">#REF!</definedName>
    <definedName name="YEDMAL13" localSheetId="0">#REF!</definedName>
    <definedName name="YEDMAL13">#REF!</definedName>
    <definedName name="YEDMAL14" localSheetId="0">#REF!</definedName>
    <definedName name="YEDMAL14">#REF!</definedName>
    <definedName name="YEDMAL15" localSheetId="0">#REF!</definedName>
    <definedName name="YEDMAL15">#REF!</definedName>
    <definedName name="YEDPUR" localSheetId="0">#REF!</definedName>
    <definedName name="YEDPUR">#REF!</definedName>
    <definedName name="YEDPUR01" localSheetId="0">#REF!</definedName>
    <definedName name="YEDPUR01">#REF!</definedName>
    <definedName name="YEDPUR02" localSheetId="0">#REF!</definedName>
    <definedName name="YEDPUR02">#REF!</definedName>
    <definedName name="YEDPUR03" localSheetId="0">#REF!</definedName>
    <definedName name="YEDPUR03">#REF!</definedName>
    <definedName name="YEDPUR04" localSheetId="0">#REF!</definedName>
    <definedName name="YEDPUR04">#REF!</definedName>
    <definedName name="YEDPUR05" localSheetId="0">#REF!</definedName>
    <definedName name="YEDPUR05">#REF!</definedName>
    <definedName name="YEDPUR06" localSheetId="0">#REF!</definedName>
    <definedName name="YEDPUR06">#REF!</definedName>
    <definedName name="YEDPUR07" localSheetId="0">#REF!</definedName>
    <definedName name="YEDPUR07">#REF!</definedName>
    <definedName name="YEDPUR08" localSheetId="0">#REF!</definedName>
    <definedName name="YEDPUR08">#REF!</definedName>
    <definedName name="YEDPUR09" localSheetId="0">#REF!</definedName>
    <definedName name="YEDPUR09">#REF!</definedName>
    <definedName name="YEDPUR10" localSheetId="0">#REF!</definedName>
    <definedName name="YEDPUR10">#REF!</definedName>
    <definedName name="YEDPUR11" localSheetId="0">#REF!</definedName>
    <definedName name="YEDPUR11">#REF!</definedName>
    <definedName name="YEDPUR12" localSheetId="0">#REF!</definedName>
    <definedName name="YEDPUR12">#REF!</definedName>
    <definedName name="YEDPUR13" localSheetId="0">#REF!</definedName>
    <definedName name="YEDPUR13">#REF!</definedName>
    <definedName name="YEDPUR14" localSheetId="0">#REF!</definedName>
    <definedName name="YEDPUR14">#REF!</definedName>
    <definedName name="YEDPUR15" localSheetId="0">#REF!</definedName>
    <definedName name="YEDPUR15">#REF!</definedName>
    <definedName name="yekadpgöv035şt" localSheetId="0">#REF!</definedName>
    <definedName name="yekadpgöv035şt">#REF!</definedName>
    <definedName name="yekadpgöv035t" localSheetId="0">#REF!</definedName>
    <definedName name="yekadpgöv035t">#REF!</definedName>
    <definedName name="yekadpgöv035tpt" localSheetId="0">#REF!</definedName>
    <definedName name="yekadpgöv035tpt">#REF!</definedName>
    <definedName name="yekadpgöv060şt" localSheetId="0">#REF!</definedName>
    <definedName name="yekadpgöv060şt">#REF!</definedName>
    <definedName name="yekadpgöv060t" localSheetId="0">#REF!</definedName>
    <definedName name="yekadpgöv060t">#REF!</definedName>
    <definedName name="yekadpgöv060tpt" localSheetId="0">#REF!</definedName>
    <definedName name="yekadpgöv060tpt">#REF!</definedName>
    <definedName name="yekadpkonşt" localSheetId="0">#REF!</definedName>
    <definedName name="yekadpkonşt">#REF!</definedName>
    <definedName name="yekadpkont" localSheetId="0">#REF!</definedName>
    <definedName name="yekadpkont">#REF!</definedName>
    <definedName name="yekadpkont12" localSheetId="0">#REF!</definedName>
    <definedName name="yekadpkont12">#REF!</definedName>
    <definedName name="yekadpkontpt" localSheetId="0">#REF!</definedName>
    <definedName name="yekadpkontpt">#REF!</definedName>
    <definedName name="yekadpkontpt12" localSheetId="0">#REF!</definedName>
    <definedName name="yekadpkontpt12">#REF!</definedName>
    <definedName name="yekadpreçert" localSheetId="0">#REF!</definedName>
    <definedName name="yekadpreçert">#REF!</definedName>
    <definedName name="yekadpregöv035t12" localSheetId="0">#REF!</definedName>
    <definedName name="yekadpregöv035t12">#REF!</definedName>
    <definedName name="yekadpregöv035tpt12" localSheetId="0">#REF!</definedName>
    <definedName name="yekadpregöv035tpt12">#REF!</definedName>
    <definedName name="yekadpregöv060t12" localSheetId="0">#REF!</definedName>
    <definedName name="yekadpregöv060t12">#REF!</definedName>
    <definedName name="yekadpregöv060tpt12" localSheetId="0">#REF!</definedName>
    <definedName name="yekadpregöv060tpt12">#REF!</definedName>
    <definedName name="yekadptab200şt" localSheetId="0">#REF!</definedName>
    <definedName name="yekadptab200şt">#REF!</definedName>
    <definedName name="yekadptab300şt" localSheetId="0">#REF!</definedName>
    <definedName name="yekadptab300şt">#REF!</definedName>
    <definedName name="yekadptab400t" localSheetId="0">#REF!</definedName>
    <definedName name="yekadptab400t">#REF!</definedName>
    <definedName name="yekadptab400tpt" localSheetId="0">#REF!</definedName>
    <definedName name="yekadptab400tpt">#REF!</definedName>
    <definedName name="yekadptab500t" localSheetId="0">#REF!</definedName>
    <definedName name="yekadptab500t">#REF!</definedName>
    <definedName name="yekadptab500tpt" localSheetId="0">#REF!</definedName>
    <definedName name="yekadptab500tpt">#REF!</definedName>
    <definedName name="yekadptab600t" localSheetId="0">#REF!</definedName>
    <definedName name="yekadptab600t">#REF!</definedName>
    <definedName name="yekadptab600tpt" localSheetId="0">#REF!</definedName>
    <definedName name="yekadptab600tpt">#REF!</definedName>
    <definedName name="yekbaşt" localSheetId="0">#REF!</definedName>
    <definedName name="yekbaşt">#REF!</definedName>
    <definedName name="yekbat" localSheetId="0">#REF!</definedName>
    <definedName name="yekbat">#REF!</definedName>
    <definedName name="yekbatpt" localSheetId="0">#REF!</definedName>
    <definedName name="yekbatpt">#REF!</definedName>
    <definedName name="yekc500bbth" localSheetId="0">#REF!</definedName>
    <definedName name="yekc500bbth">#REF!</definedName>
    <definedName name="yekc500fth" localSheetId="0">#REF!</definedName>
    <definedName name="yekc500fth">#REF!</definedName>
    <definedName name="yekç900" localSheetId="0">#REF!</definedName>
    <definedName name="yekç900">#REF!</definedName>
    <definedName name="yekç900ç" localSheetId="0">#REF!</definedName>
    <definedName name="yekç900ç">#REF!</definedName>
    <definedName name="yekhayarşt" localSheetId="0">#REF!</definedName>
    <definedName name="yekhayarşt">#REF!</definedName>
    <definedName name="yekhayart" localSheetId="0">#REF!</definedName>
    <definedName name="yekhayart">#REF!</definedName>
    <definedName name="yekhayart12" localSheetId="0">#REF!</definedName>
    <definedName name="yekhayart12">#REF!</definedName>
    <definedName name="yekhayartpt" localSheetId="0">#REF!</definedName>
    <definedName name="yekhayartpt">#REF!</definedName>
    <definedName name="yekhayartpt12" localSheetId="0">#REF!</definedName>
    <definedName name="yekhayartpt12">#REF!</definedName>
    <definedName name="yekhpreşt" localSheetId="0">#REF!</definedName>
    <definedName name="yekhpreşt">#REF!</definedName>
    <definedName name="yekhpret" localSheetId="0">#REF!</definedName>
    <definedName name="yekhpret">#REF!</definedName>
    <definedName name="yekhpretpt" localSheetId="0">#REF!</definedName>
    <definedName name="yekhpretpt">#REF!</definedName>
    <definedName name="yekl1000" localSheetId="0">#REF!</definedName>
    <definedName name="yekl1000">#REF!</definedName>
    <definedName name="yekl1000tp" localSheetId="0">#REF!</definedName>
    <definedName name="yekl1000tp">#REF!</definedName>
    <definedName name="yekl1200tp" localSheetId="0">#REF!</definedName>
    <definedName name="yekl1200tp">#REF!</definedName>
    <definedName name="yekl200ş" localSheetId="0">#REF!</definedName>
    <definedName name="yekl200ş">#REF!</definedName>
    <definedName name="yekl300ş" localSheetId="0">#REF!</definedName>
    <definedName name="yekl300ş">#REF!</definedName>
    <definedName name="yekl400" localSheetId="0">#REF!</definedName>
    <definedName name="yekl400">#REF!</definedName>
    <definedName name="yekl400tp" localSheetId="0">#REF!</definedName>
    <definedName name="yekl400tp">#REF!</definedName>
    <definedName name="yekl500" localSheetId="0">#REF!</definedName>
    <definedName name="yekl500">#REF!</definedName>
    <definedName name="yekl500tp" localSheetId="0">#REF!</definedName>
    <definedName name="yekl500tp">#REF!</definedName>
    <definedName name="yekl600" localSheetId="0">#REF!</definedName>
    <definedName name="yekl600">#REF!</definedName>
    <definedName name="yekl600tp" localSheetId="0">#REF!</definedName>
    <definedName name="yekl600tp">#REF!</definedName>
    <definedName name="yekl800" localSheetId="0">#REF!</definedName>
    <definedName name="yekl800">#REF!</definedName>
    <definedName name="yekl800tp" localSheetId="0">#REF!</definedName>
    <definedName name="yekl800tp">#REF!</definedName>
    <definedName name="yeklpstkk" localSheetId="0">#REF!</definedName>
    <definedName name="yeklpstkk">#REF!</definedName>
    <definedName name="yeklpstkk13" localSheetId="0">#REF!</definedName>
    <definedName name="yeklpstkk13">#REF!</definedName>
    <definedName name="yeknakkk" localSheetId="0">#REF!</definedName>
    <definedName name="yeknakkk">#REF!</definedName>
    <definedName name="yeknakkk13" localSheetId="0">#REF!</definedName>
    <definedName name="yeknakkk13">#REF!</definedName>
    <definedName name="yeknakş" localSheetId="0">#REF!</definedName>
    <definedName name="yeknakş">#REF!</definedName>
    <definedName name="yeknakşt" localSheetId="0">#REF!</definedName>
    <definedName name="yeknakşt">#REF!</definedName>
    <definedName name="yeknakth" localSheetId="0">#REF!</definedName>
    <definedName name="yeknakth">#REF!</definedName>
    <definedName name="yeknaktp" localSheetId="0">#REF!</definedName>
    <definedName name="yeknaktp">#REF!</definedName>
    <definedName name="yeknaktpt" localSheetId="0">#REF!</definedName>
    <definedName name="yeknaktpt">#REF!</definedName>
    <definedName name="yeknbadkk" localSheetId="0">#REF!</definedName>
    <definedName name="yeknbadkk">#REF!</definedName>
    <definedName name="yeknbadkk13" localSheetId="0">#REF!</definedName>
    <definedName name="yeknbadkk13">#REF!</definedName>
    <definedName name="yeknc500th" localSheetId="0">#REF!</definedName>
    <definedName name="yeknc500th">#REF!</definedName>
    <definedName name="yeknçimkk" localSheetId="0">#REF!</definedName>
    <definedName name="yeknçimkk">#REF!</definedName>
    <definedName name="yeknçimkk13" localSheetId="0">#REF!</definedName>
    <definedName name="yeknçimkk13">#REF!</definedName>
    <definedName name="yeknçimş" localSheetId="0">#REF!</definedName>
    <definedName name="yeknçimş">#REF!</definedName>
    <definedName name="yeknçimşt" localSheetId="0">#REF!</definedName>
    <definedName name="yeknçimşt">#REF!</definedName>
    <definedName name="yeknçimth" localSheetId="0">#REF!</definedName>
    <definedName name="yeknçimth">#REF!</definedName>
    <definedName name="yeknçimtp" localSheetId="0">#REF!</definedName>
    <definedName name="yeknçimtp">#REF!</definedName>
    <definedName name="yeknçimtpt" localSheetId="0">#REF!</definedName>
    <definedName name="yeknçimtpt">#REF!</definedName>
    <definedName name="yekndemth" localSheetId="0">#REF!</definedName>
    <definedName name="yekndemth">#REF!</definedName>
    <definedName name="yekngddş" localSheetId="0">#REF!</definedName>
    <definedName name="yekngddş">#REF!</definedName>
    <definedName name="yekngddşt" localSheetId="0">#REF!</definedName>
    <definedName name="yekngddşt">#REF!</definedName>
    <definedName name="yekngddtp" localSheetId="0">#REF!</definedName>
    <definedName name="yekngddtp">#REF!</definedName>
    <definedName name="yekngddtpt" localSheetId="0">#REF!</definedName>
    <definedName name="yekngddtpt">#REF!</definedName>
    <definedName name="yekngdgş" localSheetId="0">#REF!</definedName>
    <definedName name="yekngdgş">#REF!</definedName>
    <definedName name="yekngdgşt" localSheetId="0">#REF!</definedName>
    <definedName name="yekngdgşt">#REF!</definedName>
    <definedName name="yekngdgtp" localSheetId="0">#REF!</definedName>
    <definedName name="yekngdgtp">#REF!</definedName>
    <definedName name="yekngdgtpt" localSheetId="0">#REF!</definedName>
    <definedName name="yekngdgtpt">#REF!</definedName>
    <definedName name="yeknkçkk" localSheetId="0">#REF!</definedName>
    <definedName name="yeknkçkk">#REF!</definedName>
    <definedName name="yeknkçkk13" localSheetId="0">#REF!</definedName>
    <definedName name="yeknkçkk13">#REF!</definedName>
    <definedName name="yeknkçş" localSheetId="0">#REF!</definedName>
    <definedName name="yeknkçş">#REF!</definedName>
    <definedName name="yeknkçşt" localSheetId="0">#REF!</definedName>
    <definedName name="yeknkçşt">#REF!</definedName>
    <definedName name="yeknkçth" localSheetId="0">#REF!</definedName>
    <definedName name="yeknkçth">#REF!</definedName>
    <definedName name="yeknkçtp" localSheetId="0">#REF!</definedName>
    <definedName name="yeknkçtp">#REF!</definedName>
    <definedName name="yeknkçtpt" localSheetId="0">#REF!</definedName>
    <definedName name="yeknkçtpt">#REF!</definedName>
    <definedName name="yeknkırkk" localSheetId="0">#REF!</definedName>
    <definedName name="yeknkırkk">#REF!</definedName>
    <definedName name="yeknkırkk13" localSheetId="0">#REF!</definedName>
    <definedName name="yeknkırkk13">#REF!</definedName>
    <definedName name="yeknkırş" localSheetId="0">#REF!</definedName>
    <definedName name="yeknkırş">#REF!</definedName>
    <definedName name="yeknkırşt" localSheetId="0">#REF!</definedName>
    <definedName name="yeknkırşt">#REF!</definedName>
    <definedName name="yeknkırth" localSheetId="0">#REF!</definedName>
    <definedName name="yeknkırth">#REF!</definedName>
    <definedName name="yeknkırtp" localSheetId="0">#REF!</definedName>
    <definedName name="yeknkırtp">#REF!</definedName>
    <definedName name="yeknkırtpt" localSheetId="0">#REF!</definedName>
    <definedName name="yeknkırtpt">#REF!</definedName>
    <definedName name="yeknstakk" localSheetId="0">#REF!</definedName>
    <definedName name="yeknstakk">#REF!</definedName>
    <definedName name="yeknstakk13" localSheetId="0">#REF!</definedName>
    <definedName name="yeknstakk13">#REF!</definedName>
    <definedName name="yeknstaş" localSheetId="0">#REF!</definedName>
    <definedName name="yeknstaş">#REF!</definedName>
    <definedName name="yeknstaşt" localSheetId="0">#REF!</definedName>
    <definedName name="yeknstaşt">#REF!</definedName>
    <definedName name="yeknstath" localSheetId="0">#REF!</definedName>
    <definedName name="yeknstath">#REF!</definedName>
    <definedName name="yeknstatp" localSheetId="0">#REF!</definedName>
    <definedName name="yeknstatp">#REF!</definedName>
    <definedName name="yeknstatpt" localSheetId="0">#REF!</definedName>
    <definedName name="yeknstatpt">#REF!</definedName>
    <definedName name="yeknşbbş" localSheetId="0">#REF!</definedName>
    <definedName name="yeknşbbş">#REF!</definedName>
    <definedName name="yeknşbbşt" localSheetId="0">#REF!</definedName>
    <definedName name="yeknşbbşt">#REF!</definedName>
    <definedName name="yeknşbbtp" localSheetId="0">#REF!</definedName>
    <definedName name="yeknşbbtp">#REF!</definedName>
    <definedName name="yeknşbbtpt" localSheetId="0">#REF!</definedName>
    <definedName name="yeknşbbtpt">#REF!</definedName>
    <definedName name="yeknşçimkk" localSheetId="0">#REF!</definedName>
    <definedName name="yeknşçimkk">#REF!</definedName>
    <definedName name="yeknşçimkk13" localSheetId="0">#REF!</definedName>
    <definedName name="yeknşçimkk13">#REF!</definedName>
    <definedName name="yeknşiçimşt" localSheetId="0">#REF!</definedName>
    <definedName name="yeknşiçimşt">#REF!</definedName>
    <definedName name="yeknşiçimth" localSheetId="0">#REF!</definedName>
    <definedName name="yeknşiçimth">#REF!</definedName>
    <definedName name="yeknşiçimtpt" localSheetId="0">#REF!</definedName>
    <definedName name="yeknşiçimtpt">#REF!</definedName>
    <definedName name="yeksaaiş" localSheetId="0">#REF!</definedName>
    <definedName name="yeksaaiş">#REF!</definedName>
    <definedName name="yeksaaişt" localSheetId="0">#REF!</definedName>
    <definedName name="yeksaaişt">#REF!</definedName>
    <definedName name="yeksçiksaş" localSheetId="0">#REF!</definedName>
    <definedName name="yeksçiksaş">#REF!</definedName>
    <definedName name="yeksçiksaşt" localSheetId="0">#REF!</definedName>
    <definedName name="yeksçiksaşt">#REF!</definedName>
    <definedName name="yeksçiksatp" localSheetId="0">#REF!</definedName>
    <definedName name="yeksçiksatp">#REF!</definedName>
    <definedName name="yeksçiksatpt" localSheetId="0">#REF!</definedName>
    <definedName name="yeksçiksatpt">#REF!</definedName>
    <definedName name="yeksdkth" localSheetId="0">#REF!</definedName>
    <definedName name="yeksdkth">#REF!</definedName>
    <definedName name="yeksdykt" localSheetId="0">#REF!</definedName>
    <definedName name="yeksdykt">#REF!</definedName>
    <definedName name="yeksdyktpt" localSheetId="0">#REF!</definedName>
    <definedName name="yeksdyktpt">#REF!</definedName>
    <definedName name="yekseskkk" localSheetId="0">#REF!</definedName>
    <definedName name="yekseskkk">#REF!</definedName>
    <definedName name="yekseskkk13" localSheetId="0">#REF!</definedName>
    <definedName name="yekseskkk13">#REF!</definedName>
    <definedName name="yekseskşt" localSheetId="0">#REF!</definedName>
    <definedName name="yekseskşt">#REF!</definedName>
    <definedName name="yeksesktpt" localSheetId="0">#REF!</definedName>
    <definedName name="yeksesktpt">#REF!</definedName>
    <definedName name="yekspalçib2t" localSheetId="0">#REF!</definedName>
    <definedName name="yekspalçib2t">#REF!</definedName>
    <definedName name="yekspalçib3t" localSheetId="0">#REF!</definedName>
    <definedName name="yekspalçib3t">#REF!</definedName>
    <definedName name="yekspalçş" localSheetId="0">#REF!</definedName>
    <definedName name="yekspalçş">#REF!</definedName>
    <definedName name="yekspalçş23" localSheetId="0">#REF!</definedName>
    <definedName name="yekspalçş23">#REF!</definedName>
    <definedName name="yekspalçşt" localSheetId="0">#REF!</definedName>
    <definedName name="yekspalçşt">#REF!</definedName>
    <definedName name="yekspalçşt23" localSheetId="0">#REF!</definedName>
    <definedName name="yekspalçşt23">#REF!</definedName>
    <definedName name="yekspalçth" localSheetId="0">#REF!</definedName>
    <definedName name="yekspalçth">#REF!</definedName>
    <definedName name="yekspalçtp" localSheetId="0">#REF!</definedName>
    <definedName name="yekspalçtp">#REF!</definedName>
    <definedName name="yekspalçtp23" localSheetId="0">#REF!</definedName>
    <definedName name="yekspalçtp23">#REF!</definedName>
    <definedName name="yekspalçtpt" localSheetId="0">#REF!</definedName>
    <definedName name="yekspalçtpt">#REF!</definedName>
    <definedName name="yekspalçtpt23" localSheetId="0">#REF!</definedName>
    <definedName name="yekspalçtpt23">#REF!</definedName>
    <definedName name="yekspalsib2t" localSheetId="0">#REF!</definedName>
    <definedName name="yekspalsib2t">#REF!</definedName>
    <definedName name="yekspalsib3t" localSheetId="0">#REF!</definedName>
    <definedName name="yekspalsib3t">#REF!</definedName>
    <definedName name="yekspalsş" localSheetId="0">#REF!</definedName>
    <definedName name="yekspalsş">#REF!</definedName>
    <definedName name="yekspalsşt" localSheetId="0">#REF!</definedName>
    <definedName name="yekspalsşt">#REF!</definedName>
    <definedName name="yekspalsth" localSheetId="0">#REF!</definedName>
    <definedName name="yekspalsth">#REF!</definedName>
    <definedName name="yekspalstp" localSheetId="0">#REF!</definedName>
    <definedName name="yekspalstp">#REF!</definedName>
    <definedName name="yekspalstpt" localSheetId="0">#REF!</definedName>
    <definedName name="yekspalstpt">#REF!</definedName>
    <definedName name="yekspasş" localSheetId="0">#REF!</definedName>
    <definedName name="yekspasş">#REF!</definedName>
    <definedName name="yekspastp" localSheetId="0">#REF!</definedName>
    <definedName name="yekspastp">#REF!</definedName>
    <definedName name="yekssaaiş" localSheetId="0">#REF!</definedName>
    <definedName name="yekssaaiş">#REF!</definedName>
    <definedName name="yekssaaişt" localSheetId="0">#REF!</definedName>
    <definedName name="yekssaaişt">#REF!</definedName>
    <definedName name="yekssaaitp" localSheetId="0">#REF!</definedName>
    <definedName name="yekssaaitp">#REF!</definedName>
    <definedName name="yekssaaitpt" localSheetId="0">#REF!</definedName>
    <definedName name="yekssaaitpt">#REF!</definedName>
    <definedName name="yekstec" localSheetId="0">#REF!</definedName>
    <definedName name="yekstec">#REF!</definedName>
    <definedName name="yekstecş" localSheetId="0">#REF!</definedName>
    <definedName name="yekstecş">#REF!</definedName>
    <definedName name="yekstecşt" localSheetId="0">#REF!</definedName>
    <definedName name="yekstecşt">#REF!</definedName>
    <definedName name="yekstectp" localSheetId="0">#REF!</definedName>
    <definedName name="yekstectp">#REF!</definedName>
    <definedName name="yekstectpt" localSheetId="0">#REF!</definedName>
    <definedName name="yekstectpt">#REF!</definedName>
    <definedName name="yekstkaiş" localSheetId="0">#REF!</definedName>
    <definedName name="yekstkaiş">#REF!</definedName>
    <definedName name="yekstkaişt" localSheetId="0">#REF!</definedName>
    <definedName name="yekstkaişt">#REF!</definedName>
    <definedName name="yekstkaitp" localSheetId="0">#REF!</definedName>
    <definedName name="yekstkaitp">#REF!</definedName>
    <definedName name="yekstkaitpt" localSheetId="0">#REF!</definedName>
    <definedName name="yekstkaitpt">#REF!</definedName>
    <definedName name="yekszkk" localSheetId="0">#REF!</definedName>
    <definedName name="yekszkk">#REF!</definedName>
    <definedName name="yekszkk13" localSheetId="0">#REF!</definedName>
    <definedName name="yekszkk13">#REF!</definedName>
    <definedName name="yekt02" localSheetId="0">#REF!</definedName>
    <definedName name="yekt02">#REF!</definedName>
    <definedName name="yekt23" localSheetId="0">#REF!</definedName>
    <definedName name="yekt23">#REF!</definedName>
    <definedName name="yekt34" localSheetId="0">#REF!</definedName>
    <definedName name="yekt34">#REF!</definedName>
    <definedName name="yekv150dzkk" localSheetId="0">#REF!</definedName>
    <definedName name="yekv150dzkk">#REF!</definedName>
    <definedName name="yekv150dzth" localSheetId="0">#REF!</definedName>
    <definedName name="yekv150dzth">#REF!</definedName>
    <definedName name="yekv250dzth" localSheetId="0">#REF!</definedName>
    <definedName name="yekv250dzth">#REF!</definedName>
    <definedName name="yekv2dzşt" localSheetId="0">#REF!</definedName>
    <definedName name="yekv2dzşt">#REF!</definedName>
    <definedName name="yekv2dztpt" localSheetId="0">#REF!</definedName>
    <definedName name="yekv2dztpt">#REF!</definedName>
    <definedName name="yekv3dzkk" localSheetId="0">#REF!</definedName>
    <definedName name="yekv3dzkk">#REF!</definedName>
    <definedName name="yekv3dzkk13" localSheetId="0">#REF!</definedName>
    <definedName name="yekv3dzkk13">#REF!</definedName>
    <definedName name="yekv3dzşt" localSheetId="0">#REF!</definedName>
    <definedName name="yekv3dzşt">#REF!</definedName>
    <definedName name="yekv3dzt" localSheetId="0">#REF!</definedName>
    <definedName name="yekv3dzt">#REF!</definedName>
    <definedName name="yekv3dzth" localSheetId="0">#REF!</definedName>
    <definedName name="yekv3dzth">#REF!</definedName>
    <definedName name="yekv3dztpt" localSheetId="0">#REF!</definedName>
    <definedName name="yekv3dztpt">#REF!</definedName>
    <definedName name="yekvass" localSheetId="0">#REF!</definedName>
    <definedName name="yekvass">#REF!</definedName>
    <definedName name="yekvassş" localSheetId="0">#REF!</definedName>
    <definedName name="yekvassş">#REF!</definedName>
    <definedName name="yekvassşt" localSheetId="0">#REF!</definedName>
    <definedName name="yekvassşt">#REF!</definedName>
    <definedName name="yekvasstp" localSheetId="0">#REF!</definedName>
    <definedName name="yekvasstp">#REF!</definedName>
    <definedName name="yekvasstpt" localSheetId="0">#REF!</definedName>
    <definedName name="yekvasstpt">#REF!</definedName>
    <definedName name="yekvb225kk" localSheetId="0">#REF!</definedName>
    <definedName name="yekvb225kk">#REF!</definedName>
    <definedName name="yekvb225kk13" localSheetId="0">#REF!</definedName>
    <definedName name="yekvb225kk13">#REF!</definedName>
    <definedName name="yekvb225th" localSheetId="0">#REF!</definedName>
    <definedName name="yekvb225th">#REF!</definedName>
    <definedName name="yekvdolş" localSheetId="0">#REF!</definedName>
    <definedName name="yekvdolş">#REF!</definedName>
    <definedName name="yekvdolşt" localSheetId="0">#REF!</definedName>
    <definedName name="yekvdolşt">#REF!</definedName>
    <definedName name="yekvdolt" localSheetId="0">#REF!</definedName>
    <definedName name="yekvdolt">#REF!</definedName>
    <definedName name="yekvdolth" localSheetId="0">#REF!</definedName>
    <definedName name="yekvdolth">#REF!</definedName>
    <definedName name="yekvdoltp" localSheetId="0">#REF!</definedName>
    <definedName name="yekvdoltp">#REF!</definedName>
    <definedName name="yekvdoltpt" localSheetId="0">#REF!</definedName>
    <definedName name="yekvdoltpt">#REF!</definedName>
    <definedName name="yekvka02iş" localSheetId="0">#REF!</definedName>
    <definedName name="yekvka02iş">#REF!</definedName>
    <definedName name="yekvka02kk" localSheetId="0">#REF!</definedName>
    <definedName name="yekvka02kk">#REF!</definedName>
    <definedName name="yekvka02kk13" localSheetId="0">#REF!</definedName>
    <definedName name="yekvka02kk13">#REF!</definedName>
    <definedName name="yekvka02ş" localSheetId="0">#REF!</definedName>
    <definedName name="yekvka02ş">#REF!</definedName>
    <definedName name="yekvka02şt" localSheetId="0">#REF!</definedName>
    <definedName name="yekvka02şt">#REF!</definedName>
    <definedName name="yekvka02t" localSheetId="0">#REF!</definedName>
    <definedName name="yekvka02t">#REF!</definedName>
    <definedName name="yekvka02th" localSheetId="0">#REF!</definedName>
    <definedName name="yekvka02th">#REF!</definedName>
    <definedName name="yekvka02tp" localSheetId="0">#REF!</definedName>
    <definedName name="yekvka02tp">#REF!</definedName>
    <definedName name="yekvka02tpt" localSheetId="0">#REF!</definedName>
    <definedName name="yekvka02tpt">#REF!</definedName>
    <definedName name="yekvka02tth" localSheetId="0">#REF!</definedName>
    <definedName name="yekvka02tth">#REF!</definedName>
    <definedName name="yekvka23iş" localSheetId="0">#REF!</definedName>
    <definedName name="yekvka23iş">#REF!</definedName>
    <definedName name="yekvka23kk" localSheetId="0">#REF!</definedName>
    <definedName name="yekvka23kk">#REF!</definedName>
    <definedName name="yekvka23kk13" localSheetId="0">#REF!</definedName>
    <definedName name="yekvka23kk13">#REF!</definedName>
    <definedName name="yekvka23ş" localSheetId="0">#REF!</definedName>
    <definedName name="yekvka23ş">#REF!</definedName>
    <definedName name="yekvka23şt" localSheetId="0">#REF!</definedName>
    <definedName name="yekvka23şt">#REF!</definedName>
    <definedName name="yekvka23t" localSheetId="0">#REF!</definedName>
    <definedName name="yekvka23t">#REF!</definedName>
    <definedName name="yekvka23th" localSheetId="0">#REF!</definedName>
    <definedName name="yekvka23th">#REF!</definedName>
    <definedName name="yekvka23tp" localSheetId="0">#REF!</definedName>
    <definedName name="yekvka23tp">#REF!</definedName>
    <definedName name="yekvka23tpt" localSheetId="0">#REF!</definedName>
    <definedName name="yekvka23tpt">#REF!</definedName>
    <definedName name="yekvka23tth" localSheetId="0">#REF!</definedName>
    <definedName name="yekvka23tth">#REF!</definedName>
    <definedName name="yekvka34iş" localSheetId="0">#REF!</definedName>
    <definedName name="yekvka34iş">#REF!</definedName>
    <definedName name="yekvka34kk" localSheetId="0">#REF!</definedName>
    <definedName name="yekvka34kk">#REF!</definedName>
    <definedName name="yekvka34kk13" localSheetId="0">#REF!</definedName>
    <definedName name="yekvka34kk13">#REF!</definedName>
    <definedName name="yekvka34ş" localSheetId="0">#REF!</definedName>
    <definedName name="yekvka34ş">#REF!</definedName>
    <definedName name="yekvka34şt" localSheetId="0">#REF!</definedName>
    <definedName name="yekvka34şt">#REF!</definedName>
    <definedName name="yekvka34t" localSheetId="0">#REF!</definedName>
    <definedName name="yekvka34t">#REF!</definedName>
    <definedName name="yekvka34th" localSheetId="0">#REF!</definedName>
    <definedName name="yekvka34th">#REF!</definedName>
    <definedName name="yekvka34tp" localSheetId="0">#REF!</definedName>
    <definedName name="yekvka34tp">#REF!</definedName>
    <definedName name="yekvka34tpt" localSheetId="0">#REF!</definedName>
    <definedName name="yekvka34tpt">#REF!</definedName>
    <definedName name="yekvka45iş" localSheetId="0">#REF!</definedName>
    <definedName name="yekvka45iş">#REF!</definedName>
    <definedName name="yekvka45kk" localSheetId="0">#REF!</definedName>
    <definedName name="yekvka45kk">#REF!</definedName>
    <definedName name="yekvka45kk13" localSheetId="0">#REF!</definedName>
    <definedName name="yekvka45kk13">#REF!</definedName>
    <definedName name="yekvka45ş" localSheetId="0">#REF!</definedName>
    <definedName name="yekvka45ş">#REF!</definedName>
    <definedName name="yekvka45şt" localSheetId="0">#REF!</definedName>
    <definedName name="yekvka45şt">#REF!</definedName>
    <definedName name="yekvka45t" localSheetId="0">#REF!</definedName>
    <definedName name="yekvka45t">#REF!</definedName>
    <definedName name="yekvka45th" localSheetId="0">#REF!</definedName>
    <definedName name="yekvka45th">#REF!</definedName>
    <definedName name="yekvka45tp" localSheetId="0">#REF!</definedName>
    <definedName name="yekvka45tp">#REF!</definedName>
    <definedName name="yekvka45tpt" localSheetId="0">#REF!</definedName>
    <definedName name="yekvka45tpt">#REF!</definedName>
    <definedName name="yekvka56iş" localSheetId="0">#REF!</definedName>
    <definedName name="yekvka56iş">#REF!</definedName>
    <definedName name="yekvka56kk" localSheetId="0">#REF!</definedName>
    <definedName name="yekvka56kk">#REF!</definedName>
    <definedName name="yekvka56kk13" localSheetId="0">#REF!</definedName>
    <definedName name="yekvka56kk13">#REF!</definedName>
    <definedName name="yekvka56ş" localSheetId="0">#REF!</definedName>
    <definedName name="yekvka56ş">#REF!</definedName>
    <definedName name="yekvka56şt" localSheetId="0">#REF!</definedName>
    <definedName name="yekvka56şt">#REF!</definedName>
    <definedName name="yekvka56t" localSheetId="0">#REF!</definedName>
    <definedName name="yekvka56t">#REF!</definedName>
    <definedName name="yekvka56tp" localSheetId="0">#REF!</definedName>
    <definedName name="yekvka56tp">#REF!</definedName>
    <definedName name="yekvka56tpt" localSheetId="0">#REF!</definedName>
    <definedName name="yekvka56tpt">#REF!</definedName>
    <definedName name="yekvka67iş" localSheetId="0">#REF!</definedName>
    <definedName name="yekvka67iş">#REF!</definedName>
    <definedName name="yekvka67kk" localSheetId="0">#REF!</definedName>
    <definedName name="yekvka67kk">#REF!</definedName>
    <definedName name="yekvka67kk13" localSheetId="0">#REF!</definedName>
    <definedName name="yekvka67kk13">#REF!</definedName>
    <definedName name="yekvka67ş" localSheetId="0">#REF!</definedName>
    <definedName name="yekvka67ş">#REF!</definedName>
    <definedName name="yekvka67şt" localSheetId="0">#REF!</definedName>
    <definedName name="yekvka67şt">#REF!</definedName>
    <definedName name="yekvka67t" localSheetId="0">#REF!</definedName>
    <definedName name="yekvka67t">#REF!</definedName>
    <definedName name="yekvka67tp" localSheetId="0">#REF!</definedName>
    <definedName name="yekvka67tp">#REF!</definedName>
    <definedName name="yekvka67tpt" localSheetId="0">#REF!</definedName>
    <definedName name="yekvka67tpt">#REF!</definedName>
    <definedName name="yekvka78iş" localSheetId="0">#REF!</definedName>
    <definedName name="yekvka78iş">#REF!</definedName>
    <definedName name="yekvka78kk" localSheetId="0">#REF!</definedName>
    <definedName name="yekvka78kk">#REF!</definedName>
    <definedName name="yekvka78kk13" localSheetId="0">#REF!</definedName>
    <definedName name="yekvka78kk13">#REF!</definedName>
    <definedName name="yekvka78ş" localSheetId="0">#REF!</definedName>
    <definedName name="yekvka78ş">#REF!</definedName>
    <definedName name="yekvka78şt" localSheetId="0">#REF!</definedName>
    <definedName name="yekvka78şt">#REF!</definedName>
    <definedName name="yekvka78t" localSheetId="0">#REF!</definedName>
    <definedName name="yekvka78t">#REF!</definedName>
    <definedName name="yekvka78tp" localSheetId="0">#REF!</definedName>
    <definedName name="yekvka78tp">#REF!</definedName>
    <definedName name="yekvka78tpt" localSheetId="0">#REF!</definedName>
    <definedName name="yekvka78tpt">#REF!</definedName>
    <definedName name="yekvka89kk" localSheetId="0">#REF!</definedName>
    <definedName name="yekvka89kk">#REF!</definedName>
    <definedName name="yekvka89kk13" localSheetId="0">#REF!</definedName>
    <definedName name="yekvka89kk13">#REF!</definedName>
    <definedName name="yekvka910kk" localSheetId="0">#REF!</definedName>
    <definedName name="yekvka910kk">#REF!</definedName>
    <definedName name="yekvka910kk13" localSheetId="0">#REF!</definedName>
    <definedName name="yekvka910kk13">#REF!</definedName>
    <definedName name="yekvkçgömş" localSheetId="0">#REF!</definedName>
    <definedName name="yekvkçgömş">#REF!</definedName>
    <definedName name="yekvkçgömşt" localSheetId="0">#REF!</definedName>
    <definedName name="yekvkçgömşt">#REF!</definedName>
    <definedName name="yekvkçgömt" localSheetId="0">#REF!</definedName>
    <definedName name="yekvkçgömt">#REF!</definedName>
    <definedName name="yekvkçgömth" localSheetId="0">#REF!</definedName>
    <definedName name="yekvkçgömth">#REF!</definedName>
    <definedName name="yekvkçgömtp" localSheetId="0">#REF!</definedName>
    <definedName name="yekvkçgömtp">#REF!</definedName>
    <definedName name="yekvkçgömtpt" localSheetId="0">#REF!</definedName>
    <definedName name="yekvkçgömtpt">#REF!</definedName>
    <definedName name="yekvkır6aş" localSheetId="0">#REF!</definedName>
    <definedName name="yekvkır6aş">#REF!</definedName>
    <definedName name="yekvkır6aşt" localSheetId="0">#REF!</definedName>
    <definedName name="yekvkır6aşt">#REF!</definedName>
    <definedName name="yekvkır6at" localSheetId="0">#REF!</definedName>
    <definedName name="yekvkır6at">#REF!</definedName>
    <definedName name="yekvkır6atp" localSheetId="0">#REF!</definedName>
    <definedName name="yekvkır6atp">#REF!</definedName>
    <definedName name="yekvkır6atpt" localSheetId="0">#REF!</definedName>
    <definedName name="yekvkır6atpt">#REF!</definedName>
    <definedName name="yekvkır6cş" localSheetId="0">#REF!</definedName>
    <definedName name="yekvkır6cş">#REF!</definedName>
    <definedName name="yekvkır6cşt" localSheetId="0">#REF!</definedName>
    <definedName name="yekvkır6cşt">#REF!</definedName>
    <definedName name="yekvkır6ct" localSheetId="0">#REF!</definedName>
    <definedName name="yekvkır6ct">#REF!</definedName>
    <definedName name="yekvkır6ctp" localSheetId="0">#REF!</definedName>
    <definedName name="yekvkır6ctp">#REF!</definedName>
    <definedName name="yekvkır6ctpt" localSheetId="0">#REF!</definedName>
    <definedName name="yekvkır6ctpt">#REF!</definedName>
    <definedName name="yekvkır7aş" localSheetId="0">#REF!</definedName>
    <definedName name="yekvkır7aş">#REF!</definedName>
    <definedName name="yekvkır7aşt" localSheetId="0">#REF!</definedName>
    <definedName name="yekvkır7aşt">#REF!</definedName>
    <definedName name="yekvkır7at" localSheetId="0">#REF!</definedName>
    <definedName name="yekvkır7at">#REF!</definedName>
    <definedName name="yekvkır7atp" localSheetId="0">#REF!</definedName>
    <definedName name="yekvkır7atp">#REF!</definedName>
    <definedName name="yekvkır7atpt" localSheetId="0">#REF!</definedName>
    <definedName name="yekvkır7atpt">#REF!</definedName>
    <definedName name="yekvkır7cş" localSheetId="0">#REF!</definedName>
    <definedName name="yekvkır7cş">#REF!</definedName>
    <definedName name="yekvkır7cşt" localSheetId="0">#REF!</definedName>
    <definedName name="yekvkır7cşt">#REF!</definedName>
    <definedName name="yekvkır7ct" localSheetId="0">#REF!</definedName>
    <definedName name="yekvkır7ct">#REF!</definedName>
    <definedName name="yekvkır7ctp" localSheetId="0">#REF!</definedName>
    <definedName name="yekvkır7ctp">#REF!</definedName>
    <definedName name="yekvkır7ctpt" localSheetId="0">#REF!</definedName>
    <definedName name="yekvkır7ctpt">#REF!</definedName>
    <definedName name="yekvkırakk" localSheetId="0">#REF!</definedName>
    <definedName name="yekvkırakk">#REF!</definedName>
    <definedName name="yekvkırath" localSheetId="0">#REF!</definedName>
    <definedName name="yekvkırath">#REF!</definedName>
    <definedName name="yekvki04kk" localSheetId="0">#REF!</definedName>
    <definedName name="yekvki04kk">#REF!</definedName>
    <definedName name="yekvki04kk13" localSheetId="0">#REF!</definedName>
    <definedName name="yekvki04kk13">#REF!</definedName>
    <definedName name="yekvki46kk" localSheetId="0">#REF!</definedName>
    <definedName name="yekvki46kk">#REF!</definedName>
    <definedName name="yekvki46kk13" localSheetId="0">#REF!</definedName>
    <definedName name="yekvki46kk13">#REF!</definedName>
    <definedName name="yekvki68kk" localSheetId="0">#REF!</definedName>
    <definedName name="yekvki68kk">#REF!</definedName>
    <definedName name="yekvki68kk13" localSheetId="0">#REF!</definedName>
    <definedName name="yekvki68kk13">#REF!</definedName>
    <definedName name="yekvki810kk" localSheetId="0">#REF!</definedName>
    <definedName name="yekvki810kk">#REF!</definedName>
    <definedName name="yekvki810kk13" localSheetId="0">#REF!</definedName>
    <definedName name="yekvki810kk13">#REF!</definedName>
    <definedName name="yekvkumib8t" localSheetId="0">#REF!</definedName>
    <definedName name="yekvkumib8t">#REF!</definedName>
    <definedName name="yekvsta" localSheetId="0">#REF!</definedName>
    <definedName name="yekvsta">#REF!</definedName>
    <definedName name="yekvsta1" localSheetId="0">#REF!</definedName>
    <definedName name="yekvsta1">#REF!</definedName>
    <definedName name="yekvsta2" localSheetId="0">#REF!</definedName>
    <definedName name="yekvsta2">#REF!</definedName>
    <definedName name="yekvsta2th" localSheetId="0">#REF!</definedName>
    <definedName name="yekvsta2th">#REF!</definedName>
    <definedName name="yekvstaş" localSheetId="0">#REF!</definedName>
    <definedName name="yekvstaş">#REF!</definedName>
    <definedName name="yekvstaş1" localSheetId="0">#REF!</definedName>
    <definedName name="yekvstaş1">#REF!</definedName>
    <definedName name="yekvstaş2" localSheetId="0">#REF!</definedName>
    <definedName name="yekvstaş2">#REF!</definedName>
    <definedName name="yekvstaşt" localSheetId="0">#REF!</definedName>
    <definedName name="yekvstaşt">#REF!</definedName>
    <definedName name="yekvstaşt1" localSheetId="0">#REF!</definedName>
    <definedName name="yekvstaşt1">#REF!</definedName>
    <definedName name="yekvstat" localSheetId="0">#REF!</definedName>
    <definedName name="yekvstat">#REF!</definedName>
    <definedName name="yekvstat1" localSheetId="0">#REF!</definedName>
    <definedName name="yekvstat1">#REF!</definedName>
    <definedName name="yekvstath" localSheetId="0">#REF!</definedName>
    <definedName name="yekvstath">#REF!</definedName>
    <definedName name="yekvstatp" localSheetId="0">#REF!</definedName>
    <definedName name="yekvstatp">#REF!</definedName>
    <definedName name="yekvstatp1" localSheetId="0">#REF!</definedName>
    <definedName name="yekvstatp1">#REF!</definedName>
    <definedName name="yekvstatp2" localSheetId="0">#REF!</definedName>
    <definedName name="yekvstatp2">#REF!</definedName>
    <definedName name="yekvstatpt" localSheetId="0">#REF!</definedName>
    <definedName name="yekvstatpt">#REF!</definedName>
    <definedName name="yekvstatpt1" localSheetId="0">#REF!</definedName>
    <definedName name="yekvstatpt1">#REF!</definedName>
    <definedName name="yekwfontızgt" localSheetId="0">#REF!</definedName>
    <definedName name="yekwfontızgt">#REF!</definedName>
    <definedName name="yekwkapşt" localSheetId="0">#REF!</definedName>
    <definedName name="yekwkapşt">#REF!</definedName>
    <definedName name="yekwkapt" localSheetId="0">#REF!</definedName>
    <definedName name="yekwkapt">#REF!</definedName>
    <definedName name="yekwkaptpt" localSheetId="0">#REF!</definedName>
    <definedName name="yekwkaptpt">#REF!</definedName>
    <definedName name="yekwnç1216kk" localSheetId="0">#REF!</definedName>
    <definedName name="yekwnç1216kk">#REF!</definedName>
    <definedName name="yekwnç1216kk13" localSheetId="0">#REF!</definedName>
    <definedName name="yekwnç1216kk13">#REF!</definedName>
    <definedName name="yekwnç812kk" localSheetId="0">#REF!</definedName>
    <definedName name="yekwnç812kk">#REF!</definedName>
    <definedName name="yekwnç812kk13" localSheetId="0">#REF!</definedName>
    <definedName name="yekwnç812kk13">#REF!</definedName>
    <definedName name="yekwnç812th" localSheetId="0">#REF!</definedName>
    <definedName name="yekwnç812th">#REF!</definedName>
    <definedName name="yekwöpdth" localSheetId="0">#REF!</definedName>
    <definedName name="yekwöpdth">#REF!</definedName>
    <definedName name="yekwpalpdestekt" localSheetId="0">#REF!</definedName>
    <definedName name="yekwpalpdestekt">#REF!</definedName>
    <definedName name="yekwpalpprot" localSheetId="0">#REF!</definedName>
    <definedName name="yekwpalpprot">#REF!</definedName>
    <definedName name="yekwskkk" localSheetId="0">#REF!</definedName>
    <definedName name="yekwskkk">#REF!</definedName>
    <definedName name="yekwskkk13" localSheetId="0">#REF!</definedName>
    <definedName name="yekwskkk13">#REF!</definedName>
    <definedName name="yekwslmikk" localSheetId="0">#REF!</definedName>
    <definedName name="yekwslmikk">#REF!</definedName>
    <definedName name="yekwslmikk13" localSheetId="0">#REF!</definedName>
    <definedName name="yekwslmikk13">#REF!</definedName>
    <definedName name="Yemek" localSheetId="0">#REF!</definedName>
    <definedName name="Yemek">#REF!</definedName>
    <definedName name="YEN" localSheetId="0">#REF!</definedName>
    <definedName name="YEN">#REF!</definedName>
    <definedName name="YEN_1">#N/A</definedName>
    <definedName name="Yeni" localSheetId="3" hidden="1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Yeni" localSheetId="2" hidden="1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Yeni" localSheetId="0" hidden="1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Yeni" localSheetId="7" hidden="1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Yeni" localSheetId="1" hidden="1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Yeni" localSheetId="5" hidden="1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Yeni" hidden="1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YENİ_KUR">#N/A</definedName>
    <definedName name="yenicami" localSheetId="0">#REF!</definedName>
    <definedName name="yenicami">#REF!</definedName>
    <definedName name="yenison" localSheetId="0">#REF!</definedName>
    <definedName name="yenison">#REF!</definedName>
    <definedName name="yer" localSheetId="0">#REF!</definedName>
    <definedName name="yer">#REF!</definedName>
    <definedName name="YEREL" localSheetId="0">#REF!</definedName>
    <definedName name="YEREL">#REF!</definedName>
    <definedName name="YEREL_DIR" localSheetId="0">#REF!</definedName>
    <definedName name="YEREL_DIR">#REF!</definedName>
    <definedName name="YEREL_DIRP" localSheetId="0">#REF!</definedName>
    <definedName name="YEREL_DIRP">#REF!</definedName>
    <definedName name="YEREL_END" localSheetId="0">#REF!</definedName>
    <definedName name="YEREL_END">#REF!</definedName>
    <definedName name="YEREL_ENDP" localSheetId="0">#REF!</definedName>
    <definedName name="YEREL_ENDP">#REF!</definedName>
    <definedName name="YERELID" localSheetId="0">#REF!</definedName>
    <definedName name="YERELID">#REF!</definedName>
    <definedName name="YERELID_AA" localSheetId="0">#REF!</definedName>
    <definedName name="YERELID_AA">#REF!</definedName>
    <definedName name="YERELP" localSheetId="0">#REF!</definedName>
    <definedName name="YERELP">#REF!</definedName>
    <definedName name="YERPUR12" localSheetId="0">#REF!</definedName>
    <definedName name="YERPUR12">#REF!</definedName>
    <definedName name="YESDEF1">#REF!</definedName>
    <definedName name="yesil" localSheetId="0">#REF!</definedName>
    <definedName name="yesil">#REF!</definedName>
    <definedName name="YEŞİL" localSheetId="3" hidden="1">{"'KABA MALZEME'!$B$5:$G$101","'KABA MALZEME'!$B$5:$G$101"}</definedName>
    <definedName name="YEŞİL" localSheetId="2" hidden="1">{"'KABA MALZEME'!$B$5:$G$101","'KABA MALZEME'!$B$5:$G$101"}</definedName>
    <definedName name="YEŞİL" localSheetId="0" hidden="1">{"'KABA MALZEME'!$B$5:$G$101","'KABA MALZEME'!$B$5:$G$101"}</definedName>
    <definedName name="YEŞİL" localSheetId="7" hidden="1">{"'KABA MALZEME'!$B$5:$G$101","'KABA MALZEME'!$B$5:$G$101"}</definedName>
    <definedName name="YEŞİL" localSheetId="1" hidden="1">{"'KABA MALZEME'!$B$5:$G$101","'KABA MALZEME'!$B$5:$G$101"}</definedName>
    <definedName name="YEŞİL" localSheetId="5">{"'KABA MALZEME'!$B$5:$G$101","'KABA MALZEME'!$B$5:$G$101"}</definedName>
    <definedName name="YEŞİL" hidden="1">{"'KABA MALZEME'!$B$5:$G$101","'KABA MALZEME'!$B$5:$G$101"}</definedName>
    <definedName name="yeşildefter" localSheetId="3">IF([0]!modul&lt;309,308,IF([0]!modul&lt;325,324,IF([0]!modul&lt;345,344,IF([0]!modul&lt;361,360,IF([0]!modul&lt;381,380,IF([0]!modul&lt;397,396,IF([0]!modul&lt;417,416,IF([0]!modul&lt;433,432,-1))))))))</definedName>
    <definedName name="yeşildefter" localSheetId="2">IF([0]!modul&lt;309,308,IF([0]!modul&lt;325,324,IF([0]!modul&lt;345,344,IF([0]!modul&lt;361,360,IF([0]!modul&lt;381,380,IF([0]!modul&lt;397,396,IF([0]!modul&lt;417,416,IF([0]!modul&lt;433,432,-1))))))))</definedName>
    <definedName name="yeşildefter" localSheetId="0">IF(İCMAL!modul&lt;309,308,IF(İCMAL!modul&lt;325,324,IF(İCMAL!modul&lt;345,344,IF(İCMAL!modul&lt;361,360,IF(İCMAL!modul&lt;381,380,IF(İCMAL!modul&lt;397,396,IF(İCMAL!modul&lt;417,416,IF(İCMAL!modul&lt;433,432,-1))))))))</definedName>
    <definedName name="yeşildefter" localSheetId="7">IF([0]!modul&lt;309,308,IF([0]!modul&lt;325,324,IF([0]!modul&lt;345,344,IF([0]!modul&lt;361,360,IF([0]!modul&lt;381,380,IF([0]!modul&lt;397,396,IF([0]!modul&lt;417,416,IF([0]!modul&lt;433,432,-1))))))))</definedName>
    <definedName name="yeşildefter" localSheetId="1">IF([0]!modul&lt;309,308,IF([0]!modul&lt;325,324,IF([0]!modul&lt;345,344,IF([0]!modul&lt;361,360,IF([0]!modul&lt;381,380,IF([0]!modul&lt;397,396,IF([0]!modul&lt;417,416,IF([0]!modul&lt;433,432,-1))))))))</definedName>
    <definedName name="yeşildefter">IF([0]!modul&lt;309,308,IF([0]!modul&lt;325,324,IF([0]!modul&lt;345,344,IF([0]!modul&lt;361,360,IF([0]!modul&lt;381,380,IF([0]!modul&lt;397,396,IF([0]!modul&lt;417,416,IF([0]!modul&lt;433,432,-1))))))))</definedName>
    <definedName name="YETYTY" localSheetId="3" hidden="1">{#VALUE!,#N/A,FALSE,0;#N/A,#N/A,FALSE,0;#N/A,#N/A,FALSE,0;#N/A,#N/A,FALSE,0;#N/A,#N/A,FALSE,0;#N/A,#N/A,FALSE,0;#N/A,#N/A,FALSE,0;#N/A,#N/A,FALSE,0;#N/A,#N/A,FALSE,0;#N/A,#N/A,FALSE,0;#N/A,#N/A,FALSE,0;#N/A,#N/A,FALSE,0}</definedName>
    <definedName name="YETYTY" localSheetId="2" hidden="1">{#VALUE!,#N/A,FALSE,0;#N/A,#N/A,FALSE,0;#N/A,#N/A,FALSE,0;#N/A,#N/A,FALSE,0;#N/A,#N/A,FALSE,0;#N/A,#N/A,FALSE,0;#N/A,#N/A,FALSE,0;#N/A,#N/A,FALSE,0;#N/A,#N/A,FALSE,0;#N/A,#N/A,FALSE,0;#N/A,#N/A,FALSE,0;#N/A,#N/A,FALSE,0}</definedName>
    <definedName name="YETYTY" localSheetId="0" hidden="1">{#VALUE!,#N/A,FALSE,0;#N/A,#N/A,FALSE,0;#N/A,#N/A,FALSE,0;#N/A,#N/A,FALSE,0;#N/A,#N/A,FALSE,0;#N/A,#N/A,FALSE,0;#N/A,#N/A,FALSE,0;#N/A,#N/A,FALSE,0;#N/A,#N/A,FALSE,0;#N/A,#N/A,FALSE,0;#N/A,#N/A,FALSE,0;#N/A,#N/A,FALSE,0}</definedName>
    <definedName name="YETYTY" localSheetId="7" hidden="1">{#VALUE!,#N/A,FALSE,0;#N/A,#N/A,FALSE,0;#N/A,#N/A,FALSE,0;#N/A,#N/A,FALSE,0;#N/A,#N/A,FALSE,0;#N/A,#N/A,FALSE,0;#N/A,#N/A,FALSE,0;#N/A,#N/A,FALSE,0;#N/A,#N/A,FALSE,0;#N/A,#N/A,FALSE,0;#N/A,#N/A,FALSE,0;#N/A,#N/A,FALSE,0}</definedName>
    <definedName name="YETYTY" localSheetId="1" hidden="1">{#VALUE!,#N/A,FALSE,0;#N/A,#N/A,FALSE,0;#N/A,#N/A,FALSE,0;#N/A,#N/A,FALSE,0;#N/A,#N/A,FALSE,0;#N/A,#N/A,FALSE,0;#N/A,#N/A,FALSE,0;#N/A,#N/A,FALSE,0;#N/A,#N/A,FALSE,0;#N/A,#N/A,FALSE,0;#N/A,#N/A,FALSE,0;#N/A,#N/A,FALSE,0}</definedName>
    <definedName name="YETYTY" hidden="1">{#VALUE!,#N/A,FALSE,0;#N/A,#N/A,FALSE,0;#N/A,#N/A,FALSE,0;#N/A,#N/A,FALSE,0;#N/A,#N/A,FALSE,0;#N/A,#N/A,FALSE,0;#N/A,#N/A,FALSE,0;#N/A,#N/A,FALSE,0;#N/A,#N/A,FALSE,0;#N/A,#N/A,FALSE,0;#N/A,#N/A,FALSE,0;#N/A,#N/A,FALSE,0}</definedName>
    <definedName name="YF" localSheetId="0">#REF!</definedName>
    <definedName name="YF">#REF!</definedName>
    <definedName name="YFH_1">#N/A</definedName>
    <definedName name="YFZ.01" localSheetId="0">#REF!</definedName>
    <definedName name="YFZ.01">#REF!</definedName>
    <definedName name="YFZ01" localSheetId="0">#REF!</definedName>
    <definedName name="YFZ01">#REF!</definedName>
    <definedName name="YFZ02" localSheetId="0">#REF!</definedName>
    <definedName name="YFZ02">#REF!</definedName>
    <definedName name="YFZ03" localSheetId="0">#REF!</definedName>
    <definedName name="YFZ03">#REF!</definedName>
    <definedName name="YFZ04" localSheetId="0">#REF!</definedName>
    <definedName name="YFZ04">#REF!</definedName>
    <definedName name="YFZ05" localSheetId="0">#REF!</definedName>
    <definedName name="YFZ05">#REF!</definedName>
    <definedName name="YFZ06" localSheetId="0">#REF!</definedName>
    <definedName name="YFZ06">#REF!</definedName>
    <definedName name="YFZ07" localSheetId="0">#REF!</definedName>
    <definedName name="YFZ07">#REF!</definedName>
    <definedName name="YFZ08" localSheetId="0">#REF!</definedName>
    <definedName name="YFZ08">#REF!</definedName>
    <definedName name="YFZ09" localSheetId="0">#REF!</definedName>
    <definedName name="YFZ09">#REF!</definedName>
    <definedName name="YHHILKH" localSheetId="0">#REF!</definedName>
    <definedName name="YHHILKH">#REF!</definedName>
    <definedName name="yhn" localSheetId="3" hidden="1">{"taşkınsuyu1fiyat",#N/A,FALSE,"tsfiyat"}</definedName>
    <definedName name="yhn" localSheetId="2" hidden="1">{"taşkınsuyu1fiyat",#N/A,FALSE,"tsfiyat"}</definedName>
    <definedName name="yhn" localSheetId="0" hidden="1">{"taşkınsuyu1fiyat",#N/A,FALSE,"tsfiyat"}</definedName>
    <definedName name="yhn" localSheetId="7" hidden="1">{"taşkınsuyu1fiyat",#N/A,FALSE,"tsfiyat"}</definedName>
    <definedName name="yhn" localSheetId="1" hidden="1">{"taşkınsuyu1fiyat",#N/A,FALSE,"tsfiyat"}</definedName>
    <definedName name="yhn" localSheetId="5" hidden="1">{"taşkınsuyu1fiyat",#N/A,FALSE,"tsfiyat"}</definedName>
    <definedName name="yhn" hidden="1">{"taşkınsuyu1fiyat",#N/A,FALSE,"tsfiyat"}</definedName>
    <definedName name="yhrsh" localSheetId="3" hidden="1">{#N/A,#N/A,TRUE,"Cover";#N/A,#N/A,TRUE,"Conts";#N/A,#N/A,TRUE,"VOS";#N/A,#N/A,TRUE,"Warrington";#N/A,#N/A,TRUE,"Widnes"}</definedName>
    <definedName name="yhrsh" localSheetId="2" hidden="1">{#N/A,#N/A,TRUE,"Cover";#N/A,#N/A,TRUE,"Conts";#N/A,#N/A,TRUE,"VOS";#N/A,#N/A,TRUE,"Warrington";#N/A,#N/A,TRUE,"Widnes"}</definedName>
    <definedName name="yhrsh" localSheetId="0" hidden="1">{#N/A,#N/A,TRUE,"Cover";#N/A,#N/A,TRUE,"Conts";#N/A,#N/A,TRUE,"VOS";#N/A,#N/A,TRUE,"Warrington";#N/A,#N/A,TRUE,"Widnes"}</definedName>
    <definedName name="yhrsh" localSheetId="7" hidden="1">{#N/A,#N/A,TRUE,"Cover";#N/A,#N/A,TRUE,"Conts";#N/A,#N/A,TRUE,"VOS";#N/A,#N/A,TRUE,"Warrington";#N/A,#N/A,TRUE,"Widnes"}</definedName>
    <definedName name="yhrsh" localSheetId="1" hidden="1">{#N/A,#N/A,TRUE,"Cover";#N/A,#N/A,TRUE,"Conts";#N/A,#N/A,TRUE,"VOS";#N/A,#N/A,TRUE,"Warrington";#N/A,#N/A,TRUE,"Widnes"}</definedName>
    <definedName name="yhrsh" hidden="1">{#N/A,#N/A,TRUE,"Cover";#N/A,#N/A,TRUE,"Conts";#N/A,#N/A,TRUE,"VOS";#N/A,#N/A,TRUE,"Warrington";#N/A,#N/A,TRUE,"Widnes"}</definedName>
    <definedName name="YI" localSheetId="0">#REF!</definedName>
    <definedName name="YI">#REF!</definedName>
    <definedName name="YI9UIRTKYEĞ" localSheetId="0">#REF!</definedName>
    <definedName name="YI9UIRTKYEĞ">#REF!</definedName>
    <definedName name="yıişç" localSheetId="0">#REF!</definedName>
    <definedName name="yıişç">#REF!</definedName>
    <definedName name="YIK" localSheetId="0">#REF!</definedName>
    <definedName name="YIK">#REF!</definedName>
    <definedName name="YIL" localSheetId="0">#REF!</definedName>
    <definedName name="YIL">#REF!</definedName>
    <definedName name="YILDIRIMDAN_KORUNMA_TESİSATI" localSheetId="0">#REF!</definedName>
    <definedName name="YILDIRIMDAN_KORUNMA_TESİSATI">#REF!</definedName>
    <definedName name="YILI">#N/A</definedName>
    <definedName name="YILLARI" localSheetId="0">#REF!</definedName>
    <definedName name="YILLARI">#REF!</definedName>
    <definedName name="yımlz" localSheetId="0">#REF!</definedName>
    <definedName name="yımlz">#REF!</definedName>
    <definedName name="yıoo" localSheetId="0">#REF!</definedName>
    <definedName name="yıoo">#REF!</definedName>
    <definedName name="yıu" localSheetId="3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yıu" localSheetId="2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yıu" localSheetId="0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yıu" localSheetId="7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yıu" localSheetId="1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yıu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yıuıyuıy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yıuu" localSheetId="0">#REF!</definedName>
    <definedName name="yıuu">#REF!</definedName>
    <definedName name="yi">0.1</definedName>
    <definedName name="YJFG" hidden="1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yjt" localSheetId="0">#REF!</definedName>
    <definedName name="yjt">#REF!</definedName>
    <definedName name="yk" localSheetId="0">#REF!</definedName>
    <definedName name="yk">#REF!</definedName>
    <definedName name="YK18.5" localSheetId="0">#REF!</definedName>
    <definedName name="YK18.5">#REF!</definedName>
    <definedName name="yk1başlangıçatıksu">#REF!</definedName>
    <definedName name="yk1başlangıççevre">#REF!</definedName>
    <definedName name="yk1başlangıçdoğalgaz">#REF!</definedName>
    <definedName name="yk1başlangıçelek">#REF!</definedName>
    <definedName name="yk1başlangıçsu">#REF!</definedName>
    <definedName name="yk1başlangıçtel">#REF!</definedName>
    <definedName name="yk1başlangıçyağmur">#REF!</definedName>
    <definedName name="yk1başlangıçyol">#REF!</definedName>
    <definedName name="YK5.5" localSheetId="0">#REF!</definedName>
    <definedName name="YK5.5">#REF!</definedName>
    <definedName name="YK7.5" localSheetId="0">#REF!</definedName>
    <definedName name="YK7.5">#REF!</definedName>
    <definedName name="ykbaşlangıçdoğaloff" localSheetId="0">#REF!</definedName>
    <definedName name="ykbaşlangıçdoğaloff">#REF!</definedName>
    <definedName name="ykbaşlangıçelekoff">#REF!</definedName>
    <definedName name="ykbaşlangıçyağmuroff">#REF!</definedName>
    <definedName name="ykhljkdggzsf" localSheetId="3" hidden="1">{#N/A,#N/A,TRUE,"Cover";#N/A,#N/A,TRUE,"Conts";#N/A,#N/A,TRUE,"VOS";#N/A,#N/A,TRUE,"Warrington";#N/A,#N/A,TRUE,"Widnes"}</definedName>
    <definedName name="ykhljkdggzsf" localSheetId="2" hidden="1">{#N/A,#N/A,TRUE,"Cover";#N/A,#N/A,TRUE,"Conts";#N/A,#N/A,TRUE,"VOS";#N/A,#N/A,TRUE,"Warrington";#N/A,#N/A,TRUE,"Widnes"}</definedName>
    <definedName name="ykhljkdggzsf" localSheetId="0" hidden="1">{#N/A,#N/A,TRUE,"Cover";#N/A,#N/A,TRUE,"Conts";#N/A,#N/A,TRUE,"VOS";#N/A,#N/A,TRUE,"Warrington";#N/A,#N/A,TRUE,"Widnes"}</definedName>
    <definedName name="ykhljkdggzsf" localSheetId="7" hidden="1">{#N/A,#N/A,TRUE,"Cover";#N/A,#N/A,TRUE,"Conts";#N/A,#N/A,TRUE,"VOS";#N/A,#N/A,TRUE,"Warrington";#N/A,#N/A,TRUE,"Widnes"}</definedName>
    <definedName name="ykhljkdggzsf" localSheetId="1" hidden="1">{#N/A,#N/A,TRUE,"Cover";#N/A,#N/A,TRUE,"Conts";#N/A,#N/A,TRUE,"VOS";#N/A,#N/A,TRUE,"Warrington";#N/A,#N/A,TRUE,"Widnes"}</definedName>
    <definedName name="ykhljkdggzsf" hidden="1">{#N/A,#N/A,TRUE,"Cover";#N/A,#N/A,TRUE,"Conts";#N/A,#N/A,TRUE,"VOS";#N/A,#N/A,TRUE,"Warrington";#N/A,#N/A,TRUE,"Widnes"}</definedName>
    <definedName name="YKI.A.001">#REF!</definedName>
    <definedName name="YKI.A.002">#REF!</definedName>
    <definedName name="YKI.A.003">#REF!</definedName>
    <definedName name="YKI.A.004">#REF!</definedName>
    <definedName name="YKI.A.005">#REF!</definedName>
    <definedName name="YKI.A.006">#REF!</definedName>
    <definedName name="YKI.A.007">#REF!</definedName>
    <definedName name="YKI.B.001">#REF!</definedName>
    <definedName name="YKI.B.002">#REF!</definedName>
    <definedName name="YKI.B.003">#REF!</definedName>
    <definedName name="YKI.B.004">#REF!</definedName>
    <definedName name="YKI.B.005">#REF!</definedName>
    <definedName name="YKI.C.001">#REF!</definedName>
    <definedName name="YKI.C.005">#REF!</definedName>
    <definedName name="YKI.C.006">#REF!</definedName>
    <definedName name="YKI.D.001">#REF!</definedName>
    <definedName name="YKI.D.002">#REF!</definedName>
    <definedName name="YKI.D.003">#REF!</definedName>
    <definedName name="YKI.D.004">#REF!</definedName>
    <definedName name="YKI.D.005">#REF!</definedName>
    <definedName name="YKI.D.006">#REF!</definedName>
    <definedName name="YKI.D.007">#REF!</definedName>
    <definedName name="YKI.D.008">#REF!</definedName>
    <definedName name="YKI.D.009">#REF!</definedName>
    <definedName name="YKI.D.009_b">#REF!</definedName>
    <definedName name="YKI.D.009_kt">#REF!</definedName>
    <definedName name="YKI.D.009_t">#REF!</definedName>
    <definedName name="YKI.E.001">#REF!</definedName>
    <definedName name="YKI.E.002">#REF!</definedName>
    <definedName name="YKI.F.001">#REF!</definedName>
    <definedName name="YKI.F.002">#REF!</definedName>
    <definedName name="YKI.F.003">#REF!</definedName>
    <definedName name="YKI.F.004">#REF!</definedName>
    <definedName name="YKI.F.005">#REF!</definedName>
    <definedName name="YKI.F.006">#REF!</definedName>
    <definedName name="YKI.G.001">#REF!</definedName>
    <definedName name="YKI.G.002">#REF!</definedName>
    <definedName name="YKI.G.003">#REF!</definedName>
    <definedName name="YKI.G.004">#REF!</definedName>
    <definedName name="YKI.G.005">#REF!</definedName>
    <definedName name="YKI.G.006">#REF!</definedName>
    <definedName name="YKI.G.007">#REF!</definedName>
    <definedName name="YKI.G.008">#REF!</definedName>
    <definedName name="YKI.G.009">#REF!</definedName>
    <definedName name="YKI.G.010">#REF!</definedName>
    <definedName name="YKI.G.011">#REF!</definedName>
    <definedName name="YKI.G.012">#REF!</definedName>
    <definedName name="YKI.G.013">#REF!</definedName>
    <definedName name="YKI.G.014">#REF!</definedName>
    <definedName name="YKI.G.015">#REF!</definedName>
    <definedName name="YKI.G.016">#REF!</definedName>
    <definedName name="YKI.G.017">#REF!</definedName>
    <definedName name="YKI.G.018">#REF!</definedName>
    <definedName name="YKI.G.027">#REF!</definedName>
    <definedName name="YKI.G.028">#REF!</definedName>
    <definedName name="YKI.G.029">#REF!</definedName>
    <definedName name="YKI.G.030">#REF!</definedName>
    <definedName name="YKI.H.001">#REF!</definedName>
    <definedName name="YKI.H.002">#REF!</definedName>
    <definedName name="YKI.H.003">#REF!</definedName>
    <definedName name="YKI.H.004">#REF!</definedName>
    <definedName name="YKI.I.001">#REF!</definedName>
    <definedName name="YKI.I.002">#REF!</definedName>
    <definedName name="YKI.J.001">#REF!</definedName>
    <definedName name="YKI.K.002">#REF!</definedName>
    <definedName name="YKI.K.002_b">#REF!</definedName>
    <definedName name="YKI.K.002_kt">#REF!</definedName>
    <definedName name="YKI.K.002_t">#REF!</definedName>
    <definedName name="YKI.L.001">#REF!</definedName>
    <definedName name="YKI.L.002">#REF!</definedName>
    <definedName name="YKI.L.003">#REF!</definedName>
    <definedName name="YKI.L.004">#REF!</definedName>
    <definedName name="YKI.L.005">#REF!</definedName>
    <definedName name="YKI.L.006">#REF!</definedName>
    <definedName name="YKI.L.007">#REF!</definedName>
    <definedName name="YKI.L.008">#REF!</definedName>
    <definedName name="YKI.L.009">#REF!</definedName>
    <definedName name="YKI.L.010">#REF!</definedName>
    <definedName name="YKI.L.011">#REF!</definedName>
    <definedName name="YKI.L.012">#REF!</definedName>
    <definedName name="YKI.L.013">#REF!</definedName>
    <definedName name="YKI.L.015">#REF!</definedName>
    <definedName name="YKI.L.016">#REF!</definedName>
    <definedName name="YKI.L.017">#REF!</definedName>
    <definedName name="YKI.L.018">#REF!</definedName>
    <definedName name="YKI.L.019">#REF!</definedName>
    <definedName name="YKI.L.020">#REF!</definedName>
    <definedName name="YKI.L.021">#REF!</definedName>
    <definedName name="YKI.L.022">#REF!</definedName>
    <definedName name="YKI.L.023">#REF!</definedName>
    <definedName name="YKI.L.024">#REF!</definedName>
    <definedName name="YKI.L.025">#REF!</definedName>
    <definedName name="YKI.L.026">#REF!</definedName>
    <definedName name="YKI.L.027">#REF!</definedName>
    <definedName name="YKI.L.028">#REF!</definedName>
    <definedName name="YKI.L.029">#REF!</definedName>
    <definedName name="YKI.L.030">#REF!</definedName>
    <definedName name="YKI.L.031">#REF!</definedName>
    <definedName name="YKI.L.032">#REF!</definedName>
    <definedName name="YKI.L.033">#REF!</definedName>
    <definedName name="YKI.M.002">#REF!</definedName>
    <definedName name="YKI.N.001">#REF!</definedName>
    <definedName name="YKİSK" localSheetId="0">#REF!</definedName>
    <definedName name="YKİSK" localSheetId="5">'[26]İSKONTO  KAR ORANI'!$C$27</definedName>
    <definedName name="YKİSK">#REF!</definedName>
    <definedName name="YKK" localSheetId="0">#REF!</definedName>
    <definedName name="YKK">#REF!</definedName>
    <definedName name="ykkllylulf" localSheetId="3" hidden="1">{#N/A,#N/A,TRUE,"Cover";#N/A,#N/A,TRUE,"Conts";#N/A,#N/A,TRUE,"VOS";#N/A,#N/A,TRUE,"Warrington";#N/A,#N/A,TRUE,"Widnes"}</definedName>
    <definedName name="ykkllylulf" localSheetId="2" hidden="1">{#N/A,#N/A,TRUE,"Cover";#N/A,#N/A,TRUE,"Conts";#N/A,#N/A,TRUE,"VOS";#N/A,#N/A,TRUE,"Warrington";#N/A,#N/A,TRUE,"Widnes"}</definedName>
    <definedName name="ykkllylulf" localSheetId="0" hidden="1">{#N/A,#N/A,TRUE,"Cover";#N/A,#N/A,TRUE,"Conts";#N/A,#N/A,TRUE,"VOS";#N/A,#N/A,TRUE,"Warrington";#N/A,#N/A,TRUE,"Widnes"}</definedName>
    <definedName name="ykkllylulf" localSheetId="7" hidden="1">{#N/A,#N/A,TRUE,"Cover";#N/A,#N/A,TRUE,"Conts";#N/A,#N/A,TRUE,"VOS";#N/A,#N/A,TRUE,"Warrington";#N/A,#N/A,TRUE,"Widnes"}</definedName>
    <definedName name="ykkllylulf" localSheetId="1" hidden="1">{#N/A,#N/A,TRUE,"Cover";#N/A,#N/A,TRUE,"Conts";#N/A,#N/A,TRUE,"VOS";#N/A,#N/A,TRUE,"Warrington";#N/A,#N/A,TRUE,"Widnes"}</definedName>
    <definedName name="ykkllylulf" hidden="1">{#N/A,#N/A,TRUE,"Cover";#N/A,#N/A,TRUE,"Conts";#N/A,#N/A,TRUE,"VOS";#N/A,#N/A,TRUE,"Warrington";#N/A,#N/A,TRUE,"Widnes"}</definedName>
    <definedName name="YKPA.002">#REF!</definedName>
    <definedName name="YKPİ.006">#REF!</definedName>
    <definedName name="YKPİ.007">#REF!</definedName>
    <definedName name="YKPT.004">#REF!</definedName>
    <definedName name="YKPT.005">#REF!</definedName>
    <definedName name="YM" localSheetId="0">#REF!</definedName>
    <definedName name="YM">#REF!</definedName>
    <definedName name="YMK" localSheetId="0">#REF!</definedName>
    <definedName name="YMK">#REF!</definedName>
    <definedName name="ymu" localSheetId="0">#REF!</definedName>
    <definedName name="ymu">#REF!</definedName>
    <definedName name="YMU1" localSheetId="0">#REF!</definedName>
    <definedName name="YMU1">#REF!</definedName>
    <definedName name="YMU2" localSheetId="0">#REF!</definedName>
    <definedName name="YMU2">#REF!</definedName>
    <definedName name="YN" localSheetId="0">#REF!</definedName>
    <definedName name="YN">#REF!</definedName>
    <definedName name="YOK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YOLLAR" localSheetId="0">#REF!</definedName>
    <definedName name="YOLLAR">#REF!</definedName>
    <definedName name="YOLOT1" localSheetId="0">#REF!</definedName>
    <definedName name="YOLOT1">#REF!</definedName>
    <definedName name="YP" localSheetId="0">#REF!</definedName>
    <definedName name="YP">#REF!</definedName>
    <definedName name="YRE" localSheetId="3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RE" localSheetId="2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RE" localSheetId="0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RE" localSheetId="7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RE" localSheetId="1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RE" localSheetId="5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RE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RM" localSheetId="0">#REF!</definedName>
    <definedName name="YRM">#REF!</definedName>
    <definedName name="yrtyet" localSheetId="3" hidden="1">{#N/A,#N/A,TRUE,"Cover";#N/A,#N/A,TRUE,"Conts";#N/A,#N/A,TRUE,"VOS";#N/A,#N/A,TRUE,"Warrington";#N/A,#N/A,TRUE,"Widnes"}</definedName>
    <definedName name="yrtyet" localSheetId="2" hidden="1">{#N/A,#N/A,TRUE,"Cover";#N/A,#N/A,TRUE,"Conts";#N/A,#N/A,TRUE,"VOS";#N/A,#N/A,TRUE,"Warrington";#N/A,#N/A,TRUE,"Widnes"}</definedName>
    <definedName name="yrtyet" localSheetId="0" hidden="1">{#N/A,#N/A,TRUE,"Cover";#N/A,#N/A,TRUE,"Conts";#N/A,#N/A,TRUE,"VOS";#N/A,#N/A,TRUE,"Warrington";#N/A,#N/A,TRUE,"Widnes"}</definedName>
    <definedName name="yrtyet" localSheetId="7" hidden="1">{#N/A,#N/A,TRUE,"Cover";#N/A,#N/A,TRUE,"Conts";#N/A,#N/A,TRUE,"VOS";#N/A,#N/A,TRUE,"Warrington";#N/A,#N/A,TRUE,"Widnes"}</definedName>
    <definedName name="yrtyet" localSheetId="1" hidden="1">{#N/A,#N/A,TRUE,"Cover";#N/A,#N/A,TRUE,"Conts";#N/A,#N/A,TRUE,"VOS";#N/A,#N/A,TRUE,"Warrington";#N/A,#N/A,TRUE,"Widnes"}</definedName>
    <definedName name="yrtyet" hidden="1">{#N/A,#N/A,TRUE,"Cover";#N/A,#N/A,TRUE,"Conts";#N/A,#N/A,TRUE,"VOS";#N/A,#N/A,TRUE,"Warrington";#N/A,#N/A,TRUE,"Widnes"}</definedName>
    <definedName name="YRWS" localSheetId="3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RWS" localSheetId="2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RWS" localSheetId="0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RWS" localSheetId="7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RWS" localSheetId="1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RWS" localSheetId="5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RWS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ry" localSheetId="3" hidden="1">{#N/A,#N/A,TRUE,"Cover";#N/A,#N/A,TRUE,"Conts";#N/A,#N/A,TRUE,"VOS";#N/A,#N/A,TRUE,"Warrington";#N/A,#N/A,TRUE,"Widnes"}</definedName>
    <definedName name="yry" localSheetId="2" hidden="1">{#N/A,#N/A,TRUE,"Cover";#N/A,#N/A,TRUE,"Conts";#N/A,#N/A,TRUE,"VOS";#N/A,#N/A,TRUE,"Warrington";#N/A,#N/A,TRUE,"Widnes"}</definedName>
    <definedName name="yry" localSheetId="0" hidden="1">{#N/A,#N/A,TRUE,"Cover";#N/A,#N/A,TRUE,"Conts";#N/A,#N/A,TRUE,"VOS";#N/A,#N/A,TRUE,"Warrington";#N/A,#N/A,TRUE,"Widnes"}</definedName>
    <definedName name="yry" localSheetId="7" hidden="1">{#N/A,#N/A,TRUE,"Cover";#N/A,#N/A,TRUE,"Conts";#N/A,#N/A,TRUE,"VOS";#N/A,#N/A,TRUE,"Warrington";#N/A,#N/A,TRUE,"Widnes"}</definedName>
    <definedName name="yry" localSheetId="1" hidden="1">{#N/A,#N/A,TRUE,"Cover";#N/A,#N/A,TRUE,"Conts";#N/A,#N/A,TRUE,"VOS";#N/A,#N/A,TRUE,"Warrington";#N/A,#N/A,TRUE,"Widnes"}</definedName>
    <definedName name="yry" hidden="1">{#N/A,#N/A,TRUE,"Cover";#N/A,#N/A,TRUE,"Conts";#N/A,#N/A,TRUE,"VOS";#N/A,#N/A,TRUE,"Warrington";#N/A,#N/A,TRUE,"Widnes"}</definedName>
    <definedName name="yrytytuyu" hidden="1">{#N/A,#N/A,FALSE,"elk_iç_er";#N/A,#N/A,FALSE,"elk_iç_tut";#N/A,#N/A,FALSE,"elk_iç_ihz"}</definedName>
    <definedName name="YSE1" localSheetId="0">#REF!</definedName>
    <definedName name="YSE1">#REF!</definedName>
    <definedName name="yt" localSheetId="3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yt" localSheetId="2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yt" localSheetId="0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yt" localSheetId="7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yt" localSheetId="1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yt" localSheetId="5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yt" hidden="1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ytjtyjre" localSheetId="3" hidden="1">{#N/A,#N/A,TRUE,"Cover";#N/A,#N/A,TRUE,"Conts";#N/A,#N/A,TRUE,"VOS";#N/A,#N/A,TRUE,"Warrington";#N/A,#N/A,TRUE,"Widnes"}</definedName>
    <definedName name="ytjtyjre" localSheetId="2" hidden="1">{#N/A,#N/A,TRUE,"Cover";#N/A,#N/A,TRUE,"Conts";#N/A,#N/A,TRUE,"VOS";#N/A,#N/A,TRUE,"Warrington";#N/A,#N/A,TRUE,"Widnes"}</definedName>
    <definedName name="ytjtyjre" localSheetId="0" hidden="1">{#N/A,#N/A,TRUE,"Cover";#N/A,#N/A,TRUE,"Conts";#N/A,#N/A,TRUE,"VOS";#N/A,#N/A,TRUE,"Warrington";#N/A,#N/A,TRUE,"Widnes"}</definedName>
    <definedName name="ytjtyjre" localSheetId="7" hidden="1">{#N/A,#N/A,TRUE,"Cover";#N/A,#N/A,TRUE,"Conts";#N/A,#N/A,TRUE,"VOS";#N/A,#N/A,TRUE,"Warrington";#N/A,#N/A,TRUE,"Widnes"}</definedName>
    <definedName name="ytjtyjre" localSheetId="1" hidden="1">{#N/A,#N/A,TRUE,"Cover";#N/A,#N/A,TRUE,"Conts";#N/A,#N/A,TRUE,"VOS";#N/A,#N/A,TRUE,"Warrington";#N/A,#N/A,TRUE,"Widnes"}</definedName>
    <definedName name="ytjtyjre" hidden="1">{#N/A,#N/A,TRUE,"Cover";#N/A,#N/A,TRUE,"Conts";#N/A,#N/A,TRUE,"VOS";#N/A,#N/A,TRUE,"Warrington";#N/A,#N/A,TRUE,"Widnes"}</definedName>
    <definedName name="YTL" localSheetId="0">#REF!</definedName>
    <definedName name="YTL">#REF!</definedName>
    <definedName name="ytleuro" localSheetId="0">#REF!</definedName>
    <definedName name="ytleuro">#REF!</definedName>
    <definedName name="ytleuro_10">#REF!</definedName>
    <definedName name="ytleuro_11">#REF!</definedName>
    <definedName name="ytleuro_12">#REF!</definedName>
    <definedName name="ytleuro_13">#REF!</definedName>
    <definedName name="ytleuro_14">#REF!</definedName>
    <definedName name="ytleuro_15">#REF!</definedName>
    <definedName name="ytleuro_3">#REF!</definedName>
    <definedName name="ytleuro_7">#REF!</definedName>
    <definedName name="ytleuro_8">#REF!</definedName>
    <definedName name="ytleuro_9">#REF!</definedName>
    <definedName name="YTLSAHNE" localSheetId="0">#REF!</definedName>
    <definedName name="YTLSAHNE">#REF!</definedName>
    <definedName name="YTLUSD">1.48</definedName>
    <definedName name="ytr" localSheetId="0">#REF!</definedName>
    <definedName name="ytr">#REF!</definedName>
    <definedName name="ytt" localSheetId="0">#REF!</definedName>
    <definedName name="ytt">#REF!</definedName>
    <definedName name="ytuloioio" localSheetId="3" hidden="1">{#N/A,#N/A,TRUE,"Cover";#N/A,#N/A,TRUE,"Conts";#N/A,#N/A,TRUE,"VOS";#N/A,#N/A,TRUE,"Warrington";#N/A,#N/A,TRUE,"Widnes"}</definedName>
    <definedName name="ytuloioio" localSheetId="2" hidden="1">{#N/A,#N/A,TRUE,"Cover";#N/A,#N/A,TRUE,"Conts";#N/A,#N/A,TRUE,"VOS";#N/A,#N/A,TRUE,"Warrington";#N/A,#N/A,TRUE,"Widnes"}</definedName>
    <definedName name="ytuloioio" localSheetId="0" hidden="1">{#N/A,#N/A,TRUE,"Cover";#N/A,#N/A,TRUE,"Conts";#N/A,#N/A,TRUE,"VOS";#N/A,#N/A,TRUE,"Warrington";#N/A,#N/A,TRUE,"Widnes"}</definedName>
    <definedName name="ytuloioio" localSheetId="7" hidden="1">{#N/A,#N/A,TRUE,"Cover";#N/A,#N/A,TRUE,"Conts";#N/A,#N/A,TRUE,"VOS";#N/A,#N/A,TRUE,"Warrington";#N/A,#N/A,TRUE,"Widnes"}</definedName>
    <definedName name="ytuloioio" localSheetId="1" hidden="1">{#N/A,#N/A,TRUE,"Cover";#N/A,#N/A,TRUE,"Conts";#N/A,#N/A,TRUE,"VOS";#N/A,#N/A,TRUE,"Warrington";#N/A,#N/A,TRUE,"Widnes"}</definedName>
    <definedName name="ytuloioio" hidden="1">{#N/A,#N/A,TRUE,"Cover";#N/A,#N/A,TRUE,"Conts";#N/A,#N/A,TRUE,"VOS";#N/A,#N/A,TRUE,"Warrington";#N/A,#N/A,TRUE,"Widnes"}</definedName>
    <definedName name="ytyuytu" hidden="1">{#N/A,#N/A,FALSE,"kal_iç_ihz";#N/A,#N/A,FALSE,"kal_iç_er";#N/A,#N/A,FALSE,"kal_iç_tut"}</definedName>
    <definedName name="yu" localSheetId="3" hidden="1">{#N/A,#N/A,FALSE,"maff_h1";#N/A,#N/A,FALSE,"maff_h2";#N/A,#N/A,FALSE,"maff_h3";#N/A,#N/A,FALSE,"maff_h4";#N/A,#N/A,FALSE,"maff_h5";#N/A,#N/A,FALSE,"maff_h6";#N/A,#N/A,FALSE,"maff_h7"}</definedName>
    <definedName name="yu" localSheetId="2" hidden="1">{#N/A,#N/A,FALSE,"maff_h1";#N/A,#N/A,FALSE,"maff_h2";#N/A,#N/A,FALSE,"maff_h3";#N/A,#N/A,FALSE,"maff_h4";#N/A,#N/A,FALSE,"maff_h5";#N/A,#N/A,FALSE,"maff_h6";#N/A,#N/A,FALSE,"maff_h7"}</definedName>
    <definedName name="yu" localSheetId="0" hidden="1">{#N/A,#N/A,FALSE,"maff_h1";#N/A,#N/A,FALSE,"maff_h2";#N/A,#N/A,FALSE,"maff_h3";#N/A,#N/A,FALSE,"maff_h4";#N/A,#N/A,FALSE,"maff_h5";#N/A,#N/A,FALSE,"maff_h6";#N/A,#N/A,FALSE,"maff_h7"}</definedName>
    <definedName name="yu" localSheetId="7" hidden="1">{#N/A,#N/A,FALSE,"maff_h1";#N/A,#N/A,FALSE,"maff_h2";#N/A,#N/A,FALSE,"maff_h3";#N/A,#N/A,FALSE,"maff_h4";#N/A,#N/A,FALSE,"maff_h5";#N/A,#N/A,FALSE,"maff_h6";#N/A,#N/A,FALSE,"maff_h7"}</definedName>
    <definedName name="yu" localSheetId="1" hidden="1">{#N/A,#N/A,FALSE,"maff_h1";#N/A,#N/A,FALSE,"maff_h2";#N/A,#N/A,FALSE,"maff_h3";#N/A,#N/A,FALSE,"maff_h4";#N/A,#N/A,FALSE,"maff_h5";#N/A,#N/A,FALSE,"maff_h6";#N/A,#N/A,FALSE,"maff_h7"}</definedName>
    <definedName name="yu" localSheetId="5" hidden="1">{#N/A,#N/A,FALSE,"maff_h1";#N/A,#N/A,FALSE,"maff_h2";#N/A,#N/A,FALSE,"maff_h3";#N/A,#N/A,FALSE,"maff_h4";#N/A,#N/A,FALSE,"maff_h5";#N/A,#N/A,FALSE,"maff_h6";#N/A,#N/A,FALSE,"maff_h7"}</definedName>
    <definedName name="yu" hidden="1">{#N/A,#N/A,FALSE,"maff_h1";#N/A,#N/A,FALSE,"maff_h2";#N/A,#N/A,FALSE,"maff_h3";#N/A,#N/A,FALSE,"maff_h4";#N/A,#N/A,FALSE,"maff_h5";#N/A,#N/A,FALSE,"maff_h6";#N/A,#N/A,FALSE,"maff_h7"}</definedName>
    <definedName name="YU_10">#REF!</definedName>
    <definedName name="YU_11">#REF!</definedName>
    <definedName name="YU_12">#REF!</definedName>
    <definedName name="YU_13">#REF!</definedName>
    <definedName name="YU_14">#REF!</definedName>
    <definedName name="YU_15">#REF!</definedName>
    <definedName name="YU_8">#REF!</definedName>
    <definedName name="YU_9">#REF!</definedName>
    <definedName name="YU18.5" localSheetId="0">#REF!</definedName>
    <definedName name="YU18.5">#REF!</definedName>
    <definedName name="YU5.5" localSheetId="0">#REF!</definedName>
    <definedName name="YU5.5">#REF!</definedName>
    <definedName name="YU7.5" localSheetId="0">#REF!</definedName>
    <definedName name="YU7.5">#REF!</definedName>
    <definedName name="YUH11" localSheetId="0">#REF!</definedName>
    <definedName name="YUH11" localSheetId="5">'[5]ABB ŞALT_MALZEME'!$BA$19</definedName>
    <definedName name="YUH11">#REF!</definedName>
    <definedName name="YUH110" localSheetId="0">#REF!</definedName>
    <definedName name="YUH110">#REF!</definedName>
    <definedName name="YUH132" localSheetId="0">#REF!</definedName>
    <definedName name="YUH132">#REF!</definedName>
    <definedName name="YUH15" localSheetId="0">#REF!</definedName>
    <definedName name="YUH15" localSheetId="5">'[5]ABB ŞALT_MALZEME'!$BA$20</definedName>
    <definedName name="YUH15">#REF!</definedName>
    <definedName name="YUH160" localSheetId="0">#REF!</definedName>
    <definedName name="YUH160">#REF!</definedName>
    <definedName name="YUH18.5" localSheetId="0">#REF!</definedName>
    <definedName name="YUH18.5" localSheetId="5">'[5]ABB ŞALT_MALZEME'!$BA$21</definedName>
    <definedName name="YUH18.5">#REF!</definedName>
    <definedName name="YUH200" localSheetId="0">#REF!</definedName>
    <definedName name="YUH200">#REF!</definedName>
    <definedName name="YUH22" localSheetId="0">#REF!</definedName>
    <definedName name="YUH22" localSheetId="5">'[5]ABB ŞALT_MALZEME'!$BA$22</definedName>
    <definedName name="YUH22">#REF!</definedName>
    <definedName name="YUH25" localSheetId="0">#REF!</definedName>
    <definedName name="YUH25">#REF!</definedName>
    <definedName name="YUH250" localSheetId="0">#REF!</definedName>
    <definedName name="YUH250">#REF!</definedName>
    <definedName name="YUH30" localSheetId="0">#REF!</definedName>
    <definedName name="YUH30" localSheetId="5">'[5]ABB ŞALT_MALZEME'!$BA$23</definedName>
    <definedName name="YUH30">#REF!</definedName>
    <definedName name="YUH315" localSheetId="0">#REF!</definedName>
    <definedName name="YUH315">#REF!</definedName>
    <definedName name="YUH37" localSheetId="0">#REF!</definedName>
    <definedName name="YUH37" localSheetId="5">'[5]ABB ŞALT_MALZEME'!$BA$24</definedName>
    <definedName name="YUH37">#REF!</definedName>
    <definedName name="YUH45" localSheetId="0">#REF!</definedName>
    <definedName name="YUH45" localSheetId="5">'[5]ABB ŞALT_MALZEME'!$BA$25</definedName>
    <definedName name="YUH45">#REF!</definedName>
    <definedName name="YUH5.5" localSheetId="0">#REF!</definedName>
    <definedName name="YUH5.5" localSheetId="5">'[5]ABB ŞALT_MALZEME'!$BA$17</definedName>
    <definedName name="YUH5.5">#REF!</definedName>
    <definedName name="YUH55" localSheetId="0">#REF!</definedName>
    <definedName name="YUH55" localSheetId="5">'[5]ABB ŞALT_MALZEME'!$BA$26</definedName>
    <definedName name="YUH55">#REF!</definedName>
    <definedName name="YUH7.5" localSheetId="0">#REF!</definedName>
    <definedName name="YUH7.5" localSheetId="5">'[5]ABB ŞALT_MALZEME'!$BA$18</definedName>
    <definedName name="YUH7.5">#REF!</definedName>
    <definedName name="YUH75" localSheetId="0">#REF!</definedName>
    <definedName name="YUH75" localSheetId="5">'[5]ABB ŞALT_MALZEME'!$BA$27</definedName>
    <definedName name="YUH75">#REF!</definedName>
    <definedName name="YUH90" localSheetId="0">#REF!</definedName>
    <definedName name="YUH90" localSheetId="5">'[5]ABB ŞALT_MALZEME'!$BA$28</definedName>
    <definedName name="YUH90">#REF!</definedName>
    <definedName name="YUHYTGT">#REF!</definedName>
    <definedName name="yuı" localSheetId="3" hidden="1">{#N/A,#N/A,FALSE,"avans";#N/A,#N/A,FALSE,"teminat_mektubu";#N/A,#N/A,FALSE,"ihz. icmal";#N/A,#N/A,FALSE,"söz_fiy_fark";#N/A,#N/A,FALSE,"kap2";#N/A,#N/A,FALSE,"mal_FF_icm";#N/A,#N/A,FALSE,"kap1"}</definedName>
    <definedName name="yuı" localSheetId="2" hidden="1">{#N/A,#N/A,FALSE,"avans";#N/A,#N/A,FALSE,"teminat_mektubu";#N/A,#N/A,FALSE,"ihz. icmal";#N/A,#N/A,FALSE,"söz_fiy_fark";#N/A,#N/A,FALSE,"kap2";#N/A,#N/A,FALSE,"mal_FF_icm";#N/A,#N/A,FALSE,"kap1"}</definedName>
    <definedName name="yuı" localSheetId="0" hidden="1">{#N/A,#N/A,FALSE,"avans";#N/A,#N/A,FALSE,"teminat_mektubu";#N/A,#N/A,FALSE,"ihz. icmal";#N/A,#N/A,FALSE,"söz_fiy_fark";#N/A,#N/A,FALSE,"kap2";#N/A,#N/A,FALSE,"mal_FF_icm";#N/A,#N/A,FALSE,"kap1"}</definedName>
    <definedName name="yuı" localSheetId="7" hidden="1">{#N/A,#N/A,FALSE,"avans";#N/A,#N/A,FALSE,"teminat_mektubu";#N/A,#N/A,FALSE,"ihz. icmal";#N/A,#N/A,FALSE,"söz_fiy_fark";#N/A,#N/A,FALSE,"kap2";#N/A,#N/A,FALSE,"mal_FF_icm";#N/A,#N/A,FALSE,"kap1"}</definedName>
    <definedName name="yuı" localSheetId="1" hidden="1">{#N/A,#N/A,FALSE,"avans";#N/A,#N/A,FALSE,"teminat_mektubu";#N/A,#N/A,FALSE,"ihz. icmal";#N/A,#N/A,FALSE,"söz_fiy_fark";#N/A,#N/A,FALSE,"kap2";#N/A,#N/A,FALSE,"mal_FF_icm";#N/A,#N/A,FALSE,"kap1"}</definedName>
    <definedName name="yuı" localSheetId="5">#REF!</definedName>
    <definedName name="yuı" hidden="1">{#N/A,#N/A,FALSE,"avans";#N/A,#N/A,FALSE,"teminat_mektubu";#N/A,#N/A,FALSE,"ihz. icmal";#N/A,#N/A,FALSE,"söz_fiy_fark";#N/A,#N/A,FALSE,"kap2";#N/A,#N/A,FALSE,"mal_FF_icm";#N/A,#N/A,FALSE,"kap1"}</definedName>
    <definedName name="yuıı" localSheetId="3" hidden="1">{#N/A,#N/A,FALSE,"kal_iç_ihz";#N/A,#N/A,FALSE,"kal_iç_er";#N/A,#N/A,FALSE,"kal_iç_tut"}</definedName>
    <definedName name="yuıı" localSheetId="2" hidden="1">{#N/A,#N/A,FALSE,"kal_iç_ihz";#N/A,#N/A,FALSE,"kal_iç_er";#N/A,#N/A,FALSE,"kal_iç_tut"}</definedName>
    <definedName name="yuıı" localSheetId="0" hidden="1">{#N/A,#N/A,FALSE,"kal_iç_ihz";#N/A,#N/A,FALSE,"kal_iç_er";#N/A,#N/A,FALSE,"kal_iç_tut"}</definedName>
    <definedName name="yuıı" localSheetId="7" hidden="1">{#N/A,#N/A,FALSE,"kal_iç_ihz";#N/A,#N/A,FALSE,"kal_iç_er";#N/A,#N/A,FALSE,"kal_iç_tut"}</definedName>
    <definedName name="yuıı" localSheetId="1" hidden="1">{#N/A,#N/A,FALSE,"kal_iç_ihz";#N/A,#N/A,FALSE,"kal_iç_er";#N/A,#N/A,FALSE,"kal_iç_tut"}</definedName>
    <definedName name="yuıı" hidden="1">{#N/A,#N/A,FALSE,"kal_iç_ihz";#N/A,#N/A,FALSE,"kal_iç_er";#N/A,#N/A,FALSE,"kal_iç_tut"}</definedName>
    <definedName name="yuıu" localSheetId="3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yuıu" localSheetId="2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yuıu" localSheetId="0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yuıu" localSheetId="7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yuıu" localSheetId="1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yuıu" hidden="1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yuj" localSheetId="0" hidden="1">#REF!,#REF!</definedName>
    <definedName name="yuj" hidden="1">#REF!,#REF!</definedName>
    <definedName name="yuk" localSheetId="3" hidden="1">{#N/A,#N/A,FALSE,"sıh_iç_ihz";#N/A,#N/A,FALSE,"sıh_iç_er";#N/A,#N/A,FALSE,"sıh_iç_tut"}</definedName>
    <definedName name="yuk" localSheetId="2" hidden="1">{#N/A,#N/A,FALSE,"sıh_iç_ihz";#N/A,#N/A,FALSE,"sıh_iç_er";#N/A,#N/A,FALSE,"sıh_iç_tut"}</definedName>
    <definedName name="yuk" localSheetId="0" hidden="1">{#N/A,#N/A,FALSE,"sıh_iç_ihz";#N/A,#N/A,FALSE,"sıh_iç_er";#N/A,#N/A,FALSE,"sıh_iç_tut"}</definedName>
    <definedName name="yuk" localSheetId="7" hidden="1">{#N/A,#N/A,FALSE,"sıh_iç_ihz";#N/A,#N/A,FALSE,"sıh_iç_er";#N/A,#N/A,FALSE,"sıh_iç_tut"}</definedName>
    <definedName name="yuk" localSheetId="1" hidden="1">{#N/A,#N/A,FALSE,"sıh_iç_ihz";#N/A,#N/A,FALSE,"sıh_iç_er";#N/A,#N/A,FALSE,"sıh_iç_tut"}</definedName>
    <definedName name="yuk" hidden="1">{#N/A,#N/A,FALSE,"sıh_iç_ihz";#N/A,#N/A,FALSE,"sıh_iç_er";#N/A,#N/A,FALSE,"sıh_iç_tut"}</definedName>
    <definedName name="yukhyjkyk" localSheetId="0" hidden="1">#REF!</definedName>
    <definedName name="yukhyjkyk" hidden="1">#REF!</definedName>
    <definedName name="YUKTYK" localSheetId="0">#REF!</definedName>
    <definedName name="YUKTYK">#REF!</definedName>
    <definedName name="YUMS" localSheetId="0">#REF!</definedName>
    <definedName name="YUMS">#REF!</definedName>
    <definedName name="YUNUS" localSheetId="3" hidden="1">{#N/A,#N/A,FALSE,"ihz. icmal";#N/A,#N/A,FALSE,"avans";#N/A,#N/A,FALSE,"mal_FF_icm";#N/A,#N/A,FALSE,"fat_ihz";#N/A,#N/A,FALSE,"söz_fiy_fark";#N/A,#N/A,FALSE,"kap2"}</definedName>
    <definedName name="YUNUS" localSheetId="2" hidden="1">{#N/A,#N/A,FALSE,"ihz. icmal";#N/A,#N/A,FALSE,"avans";#N/A,#N/A,FALSE,"mal_FF_icm";#N/A,#N/A,FALSE,"fat_ihz";#N/A,#N/A,FALSE,"söz_fiy_fark";#N/A,#N/A,FALSE,"kap2"}</definedName>
    <definedName name="YUNUS" localSheetId="0" hidden="1">{#N/A,#N/A,FALSE,"ihz. icmal";#N/A,#N/A,FALSE,"avans";#N/A,#N/A,FALSE,"mal_FF_icm";#N/A,#N/A,FALSE,"fat_ihz";#N/A,#N/A,FALSE,"söz_fiy_fark";#N/A,#N/A,FALSE,"kap2"}</definedName>
    <definedName name="YUNUS" localSheetId="7" hidden="1">{#N/A,#N/A,FALSE,"ihz. icmal";#N/A,#N/A,FALSE,"avans";#N/A,#N/A,FALSE,"mal_FF_icm";#N/A,#N/A,FALSE,"fat_ihz";#N/A,#N/A,FALSE,"söz_fiy_fark";#N/A,#N/A,FALSE,"kap2"}</definedName>
    <definedName name="YUNUS" localSheetId="1" hidden="1">{#N/A,#N/A,FALSE,"ihz. icmal";#N/A,#N/A,FALSE,"avans";#N/A,#N/A,FALSE,"mal_FF_icm";#N/A,#N/A,FALSE,"fat_ihz";#N/A,#N/A,FALSE,"söz_fiy_fark";#N/A,#N/A,FALSE,"kap2"}</definedName>
    <definedName name="YUNUS" hidden="1">{#N/A,#N/A,FALSE,"ihz. icmal";#N/A,#N/A,FALSE,"avans";#N/A,#N/A,FALSE,"mal_FF_icm";#N/A,#N/A,FALSE,"fat_ihz";#N/A,#N/A,FALSE,"söz_fiy_fark";#N/A,#N/A,FALSE,"kap2"}</definedName>
    <definedName name="yuoy" localSheetId="0">#REF!</definedName>
    <definedName name="yuoy">#REF!</definedName>
    <definedName name="yur" localSheetId="0">#REF!</definedName>
    <definedName name="yur">#REF!</definedName>
    <definedName name="YURT_DIŞI" localSheetId="0">#REF!</definedName>
    <definedName name="YURT_DIŞI">#REF!</definedName>
    <definedName name="yus" localSheetId="0">#REF!</definedName>
    <definedName name="yus">#REF!</definedName>
    <definedName name="YUSUF" localSheetId="3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YUSUF" localSheetId="2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YUSUF" localSheetId="0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YUSUF" localSheetId="7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YUSUF" localSheetId="1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YUSUF" localSheetId="5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YUSUF" hidden="1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YUTDYU" localSheetId="3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YUTDYU" localSheetId="2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YUTDYU" localSheetId="0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YUTDYU" localSheetId="7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YUTDYU" localSheetId="1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YUTDYU" hidden="1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yuti7i78o" localSheetId="3" hidden="1">{#N/A,#N/A,TRUE,"Cover";#N/A,#N/A,TRUE,"Conts";#N/A,#N/A,TRUE,"VOS";#N/A,#N/A,TRUE,"Warrington";#N/A,#N/A,TRUE,"Widnes"}</definedName>
    <definedName name="yuti7i78o" localSheetId="2" hidden="1">{#N/A,#N/A,TRUE,"Cover";#N/A,#N/A,TRUE,"Conts";#N/A,#N/A,TRUE,"VOS";#N/A,#N/A,TRUE,"Warrington";#N/A,#N/A,TRUE,"Widnes"}</definedName>
    <definedName name="yuti7i78o" localSheetId="0" hidden="1">{#N/A,#N/A,TRUE,"Cover";#N/A,#N/A,TRUE,"Conts";#N/A,#N/A,TRUE,"VOS";#N/A,#N/A,TRUE,"Warrington";#N/A,#N/A,TRUE,"Widnes"}</definedName>
    <definedName name="yuti7i78o" localSheetId="7" hidden="1">{#N/A,#N/A,TRUE,"Cover";#N/A,#N/A,TRUE,"Conts";#N/A,#N/A,TRUE,"VOS";#N/A,#N/A,TRUE,"Warrington";#N/A,#N/A,TRUE,"Widnes"}</definedName>
    <definedName name="yuti7i78o" localSheetId="1" hidden="1">{#N/A,#N/A,TRUE,"Cover";#N/A,#N/A,TRUE,"Conts";#N/A,#N/A,TRUE,"VOS";#N/A,#N/A,TRUE,"Warrington";#N/A,#N/A,TRUE,"Widnes"}</definedName>
    <definedName name="yuti7i78o" hidden="1">{#N/A,#N/A,TRUE,"Cover";#N/A,#N/A,TRUE,"Conts";#N/A,#N/A,TRUE,"VOS";#N/A,#N/A,TRUE,"Warrington";#N/A,#N/A,TRUE,"Widnes"}</definedName>
    <definedName name="yutyuyuıyu" localSheetId="3" hidden="1">{#VALUE!,#N/A,FALSE,0;#N/A,#N/A,FALSE,0;#N/A,#N/A,FALSE,0;#N/A,#N/A,FALSE,0;#N/A,#N/A,FALSE,0;#N/A,#N/A,FALSE,0;#N/A,#N/A,FALSE,0;#N/A,#N/A,FALSE,0;#N/A,#N/A,FALSE,0;#N/A,#N/A,FALSE,0;#N/A,#N/A,FALSE,0;#N/A,#N/A,FALSE,0}</definedName>
    <definedName name="yutyuyuıyu" localSheetId="2" hidden="1">{#VALUE!,#N/A,FALSE,0;#N/A,#N/A,FALSE,0;#N/A,#N/A,FALSE,0;#N/A,#N/A,FALSE,0;#N/A,#N/A,FALSE,0;#N/A,#N/A,FALSE,0;#N/A,#N/A,FALSE,0;#N/A,#N/A,FALSE,0;#N/A,#N/A,FALSE,0;#N/A,#N/A,FALSE,0;#N/A,#N/A,FALSE,0;#N/A,#N/A,FALSE,0}</definedName>
    <definedName name="yutyuyuıyu" localSheetId="0" hidden="1">{#VALUE!,#N/A,FALSE,0;#N/A,#N/A,FALSE,0;#N/A,#N/A,FALSE,0;#N/A,#N/A,FALSE,0;#N/A,#N/A,FALSE,0;#N/A,#N/A,FALSE,0;#N/A,#N/A,FALSE,0;#N/A,#N/A,FALSE,0;#N/A,#N/A,FALSE,0;#N/A,#N/A,FALSE,0;#N/A,#N/A,FALSE,0;#N/A,#N/A,FALSE,0}</definedName>
    <definedName name="yutyuyuıyu" localSheetId="7" hidden="1">{#VALUE!,#N/A,FALSE,0;#N/A,#N/A,FALSE,0;#N/A,#N/A,FALSE,0;#N/A,#N/A,FALSE,0;#N/A,#N/A,FALSE,0;#N/A,#N/A,FALSE,0;#N/A,#N/A,FALSE,0;#N/A,#N/A,FALSE,0;#N/A,#N/A,FALSE,0;#N/A,#N/A,FALSE,0;#N/A,#N/A,FALSE,0;#N/A,#N/A,FALSE,0}</definedName>
    <definedName name="yutyuyuıyu" localSheetId="1" hidden="1">{#VALUE!,#N/A,FALSE,0;#N/A,#N/A,FALSE,0;#N/A,#N/A,FALSE,0;#N/A,#N/A,FALSE,0;#N/A,#N/A,FALSE,0;#N/A,#N/A,FALSE,0;#N/A,#N/A,FALSE,0;#N/A,#N/A,FALSE,0;#N/A,#N/A,FALSE,0;#N/A,#N/A,FALSE,0;#N/A,#N/A,FALSE,0;#N/A,#N/A,FALSE,0}</definedName>
    <definedName name="yutyuyuıyu" hidden="1">{#VALUE!,#N/A,FALSE,0;#N/A,#N/A,FALSE,0;#N/A,#N/A,FALSE,0;#N/A,#N/A,FALSE,0;#N/A,#N/A,FALSE,0;#N/A,#N/A,FALSE,0;#N/A,#N/A,FALSE,0;#N/A,#N/A,FALSE,0;#N/A,#N/A,FALSE,0;#N/A,#N/A,FALSE,0;#N/A,#N/A,FALSE,0;#N/A,#N/A,FALSE,0}</definedName>
    <definedName name="yuu" localSheetId="3" hidden="1">{#N/A,#N/A,FALSE,"kal_iç_ihz";#N/A,#N/A,FALSE,"kal_iç_er";#N/A,#N/A,FALSE,"kal_iç_tut"}</definedName>
    <definedName name="yuu" localSheetId="2" hidden="1">{#N/A,#N/A,FALSE,"kal_iç_ihz";#N/A,#N/A,FALSE,"kal_iç_er";#N/A,#N/A,FALSE,"kal_iç_tut"}</definedName>
    <definedName name="yuu" localSheetId="0" hidden="1">{#N/A,#N/A,FALSE,"kal_iç_ihz";#N/A,#N/A,FALSE,"kal_iç_er";#N/A,#N/A,FALSE,"kal_iç_tut"}</definedName>
    <definedName name="yuu" localSheetId="7" hidden="1">{#N/A,#N/A,FALSE,"kal_iç_ihz";#N/A,#N/A,FALSE,"kal_iç_er";#N/A,#N/A,FALSE,"kal_iç_tut"}</definedName>
    <definedName name="yuu" localSheetId="1" hidden="1">{#N/A,#N/A,FALSE,"kal_iç_ihz";#N/A,#N/A,FALSE,"kal_iç_er";#N/A,#N/A,FALSE,"kal_iç_tut"}</definedName>
    <definedName name="yuu" hidden="1">{#N/A,#N/A,FALSE,"kal_iç_ihz";#N/A,#N/A,FALSE,"kal_iç_er";#N/A,#N/A,FALSE,"kal_iç_tut"}</definedName>
    <definedName name="yuuıı" localSheetId="3" hidden="1">{#N/A,#N/A,FALSE,"kal_iç_ihz";#N/A,#N/A,FALSE,"kal_iç_er";#N/A,#N/A,FALSE,"kal_iç_tut"}</definedName>
    <definedName name="yuuıı" localSheetId="2" hidden="1">{#N/A,#N/A,FALSE,"kal_iç_ihz";#N/A,#N/A,FALSE,"kal_iç_er";#N/A,#N/A,FALSE,"kal_iç_tut"}</definedName>
    <definedName name="yuuıı" localSheetId="0" hidden="1">{#N/A,#N/A,FALSE,"kal_iç_ihz";#N/A,#N/A,FALSE,"kal_iç_er";#N/A,#N/A,FALSE,"kal_iç_tut"}</definedName>
    <definedName name="yuuıı" localSheetId="7" hidden="1">{#N/A,#N/A,FALSE,"kal_iç_ihz";#N/A,#N/A,FALSE,"kal_iç_er";#N/A,#N/A,FALSE,"kal_iç_tut"}</definedName>
    <definedName name="yuuıı" localSheetId="1" hidden="1">{#N/A,#N/A,FALSE,"kal_iç_ihz";#N/A,#N/A,FALSE,"kal_iç_er";#N/A,#N/A,FALSE,"kal_iç_tut"}</definedName>
    <definedName name="yuuıı" hidden="1">{#N/A,#N/A,FALSE,"kal_iç_ihz";#N/A,#N/A,FALSE,"kal_iç_er";#N/A,#N/A,FALSE,"kal_iç_tut"}</definedName>
    <definedName name="yuuuy" localSheetId="0">#REF!</definedName>
    <definedName name="yuuuy">#REF!</definedName>
    <definedName name="yuuy" localSheetId="3" hidden="1">{#N/A,#N/A,FALSE,"maff_h1";#N/A,#N/A,FALSE,"maff_h2";#N/A,#N/A,FALSE,"maff_h3";#N/A,#N/A,FALSE,"maff_h4";#N/A,#N/A,FALSE,"maff_h5";#N/A,#N/A,FALSE,"maff_h6";#N/A,#N/A,FALSE,"maff_h7"}</definedName>
    <definedName name="yuuy" localSheetId="2" hidden="1">{#N/A,#N/A,FALSE,"maff_h1";#N/A,#N/A,FALSE,"maff_h2";#N/A,#N/A,FALSE,"maff_h3";#N/A,#N/A,FALSE,"maff_h4";#N/A,#N/A,FALSE,"maff_h5";#N/A,#N/A,FALSE,"maff_h6";#N/A,#N/A,FALSE,"maff_h7"}</definedName>
    <definedName name="yuuy" localSheetId="0" hidden="1">{#N/A,#N/A,FALSE,"maff_h1";#N/A,#N/A,FALSE,"maff_h2";#N/A,#N/A,FALSE,"maff_h3";#N/A,#N/A,FALSE,"maff_h4";#N/A,#N/A,FALSE,"maff_h5";#N/A,#N/A,FALSE,"maff_h6";#N/A,#N/A,FALSE,"maff_h7"}</definedName>
    <definedName name="yuuy" localSheetId="7" hidden="1">{#N/A,#N/A,FALSE,"maff_h1";#N/A,#N/A,FALSE,"maff_h2";#N/A,#N/A,FALSE,"maff_h3";#N/A,#N/A,FALSE,"maff_h4";#N/A,#N/A,FALSE,"maff_h5";#N/A,#N/A,FALSE,"maff_h6";#N/A,#N/A,FALSE,"maff_h7"}</definedName>
    <definedName name="yuuy" localSheetId="1" hidden="1">{#N/A,#N/A,FALSE,"maff_h1";#N/A,#N/A,FALSE,"maff_h2";#N/A,#N/A,FALSE,"maff_h3";#N/A,#N/A,FALSE,"maff_h4";#N/A,#N/A,FALSE,"maff_h5";#N/A,#N/A,FALSE,"maff_h6";#N/A,#N/A,FALSE,"maff_h7"}</definedName>
    <definedName name="yuuy" hidden="1">{#N/A,#N/A,FALSE,"maff_h1";#N/A,#N/A,FALSE,"maff_h2";#N/A,#N/A,FALSE,"maff_h3";#N/A,#N/A,FALSE,"maff_h4";#N/A,#N/A,FALSE,"maff_h5";#N/A,#N/A,FALSE,"maff_h6";#N/A,#N/A,FALSE,"maff_h7"}</definedName>
    <definedName name="YUV.1" localSheetId="0">#REF!</definedName>
    <definedName name="YUV.1">#REF!</definedName>
    <definedName name="YUV_1" localSheetId="0">#REF!</definedName>
    <definedName name="YUV_1">#REF!</definedName>
    <definedName name="YUV_2" localSheetId="0">#REF!</definedName>
    <definedName name="YUV_2">#REF!</definedName>
    <definedName name="YUV_3" localSheetId="0">#REF!</definedName>
    <definedName name="YUV_3">#REF!</definedName>
    <definedName name="YUV_4" localSheetId="0">#REF!</definedName>
    <definedName name="YUV_4">#REF!</definedName>
    <definedName name="YUV_5" localSheetId="0">#REF!</definedName>
    <definedName name="YUV_5">#REF!</definedName>
    <definedName name="YUV_6" localSheetId="0">#REF!</definedName>
    <definedName name="YUV_6">#REF!</definedName>
    <definedName name="YUV_7" localSheetId="0">#REF!</definedName>
    <definedName name="YUV_7">#REF!</definedName>
    <definedName name="YUV_8" localSheetId="0">#REF!</definedName>
    <definedName name="YUV_8">#REF!</definedName>
    <definedName name="YUV_9" localSheetId="0">#REF!</definedName>
    <definedName name="YUV_9">#REF!</definedName>
    <definedName name="Yuvarla">#REF!</definedName>
    <definedName name="YUY" localSheetId="0">#REF!</definedName>
    <definedName name="YUY" localSheetId="5">'[5]ABB ŞALT_MALZEME'!$BB$48</definedName>
    <definedName name="YUY">#REF!</definedName>
    <definedName name="YUYT" localSheetId="0">#REF!</definedName>
    <definedName name="YUYT">#REF!</definedName>
    <definedName name="YUYUYU" localSheetId="3" hidden="1">{#N/A,#N/A,FALSE,"maff_h1";#N/A,#N/A,FALSE,"maff_h2";#N/A,#N/A,FALSE,"maff_h3";#N/A,#N/A,FALSE,"maff_h4";#N/A,#N/A,FALSE,"maff_h5";#N/A,#N/A,FALSE,"maff_h6";#N/A,#N/A,FALSE,"maff_h7"}</definedName>
    <definedName name="YUYUYU" localSheetId="2" hidden="1">{#N/A,#N/A,FALSE,"maff_h1";#N/A,#N/A,FALSE,"maff_h2";#N/A,#N/A,FALSE,"maff_h3";#N/A,#N/A,FALSE,"maff_h4";#N/A,#N/A,FALSE,"maff_h5";#N/A,#N/A,FALSE,"maff_h6";#N/A,#N/A,FALSE,"maff_h7"}</definedName>
    <definedName name="YUYUYU" localSheetId="0" hidden="1">{#N/A,#N/A,FALSE,"maff_h1";#N/A,#N/A,FALSE,"maff_h2";#N/A,#N/A,FALSE,"maff_h3";#N/A,#N/A,FALSE,"maff_h4";#N/A,#N/A,FALSE,"maff_h5";#N/A,#N/A,FALSE,"maff_h6";#N/A,#N/A,FALSE,"maff_h7"}</definedName>
    <definedName name="YUYUYU" localSheetId="7" hidden="1">{#N/A,#N/A,FALSE,"maff_h1";#N/A,#N/A,FALSE,"maff_h2";#N/A,#N/A,FALSE,"maff_h3";#N/A,#N/A,FALSE,"maff_h4";#N/A,#N/A,FALSE,"maff_h5";#N/A,#N/A,FALSE,"maff_h6";#N/A,#N/A,FALSE,"maff_h7"}</definedName>
    <definedName name="YUYUYU" localSheetId="1" hidden="1">{#N/A,#N/A,FALSE,"maff_h1";#N/A,#N/A,FALSE,"maff_h2";#N/A,#N/A,FALSE,"maff_h3";#N/A,#N/A,FALSE,"maff_h4";#N/A,#N/A,FALSE,"maff_h5";#N/A,#N/A,FALSE,"maff_h6";#N/A,#N/A,FALSE,"maff_h7"}</definedName>
    <definedName name="YUYUYU" hidden="1">{#N/A,#N/A,FALSE,"maff_h1";#N/A,#N/A,FALSE,"maff_h2";#N/A,#N/A,FALSE,"maff_h3";#N/A,#N/A,FALSE,"maff_h4";#N/A,#N/A,FALSE,"maff_h5";#N/A,#N/A,FALSE,"maff_h6";#N/A,#N/A,FALSE,"maff_h7"}</definedName>
    <definedName name="yüklenici">#REF!</definedName>
    <definedName name="yüklenici_adı">#REF!</definedName>
    <definedName name="yüklenici_kısa">#REF!</definedName>
    <definedName name="yüksel" localSheetId="3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yüksel" localSheetId="2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yüksel" localSheetId="0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yüksel" localSheetId="7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yüksel" localSheetId="1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yüksel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yv">0.1</definedName>
    <definedName name="YVBSS" localSheetId="0">#REF!</definedName>
    <definedName name="YVBSS" localSheetId="5">'[5]ABB ŞALT_MALZEME'!$BB$46</definedName>
    <definedName name="YVBSS">#REF!</definedName>
    <definedName name="yy" localSheetId="0">#REF!</definedName>
    <definedName name="yy">#REF!</definedName>
    <definedName name="YYTYT" hidden="1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yyu" localSheetId="3" hidden="1">{#N/A,#N/A,FALSE,"maff_h1";#N/A,#N/A,FALSE,"maff_h2";#N/A,#N/A,FALSE,"maff_h3";#N/A,#N/A,FALSE,"maff_h4";#N/A,#N/A,FALSE,"maff_h5";#N/A,#N/A,FALSE,"maff_h6";#N/A,#N/A,FALSE,"maff_h7"}</definedName>
    <definedName name="yyu" localSheetId="2" hidden="1">{#N/A,#N/A,FALSE,"maff_h1";#N/A,#N/A,FALSE,"maff_h2";#N/A,#N/A,FALSE,"maff_h3";#N/A,#N/A,FALSE,"maff_h4";#N/A,#N/A,FALSE,"maff_h5";#N/A,#N/A,FALSE,"maff_h6";#N/A,#N/A,FALSE,"maff_h7"}</definedName>
    <definedName name="yyu" localSheetId="0" hidden="1">{#N/A,#N/A,FALSE,"maff_h1";#N/A,#N/A,FALSE,"maff_h2";#N/A,#N/A,FALSE,"maff_h3";#N/A,#N/A,FALSE,"maff_h4";#N/A,#N/A,FALSE,"maff_h5";#N/A,#N/A,FALSE,"maff_h6";#N/A,#N/A,FALSE,"maff_h7"}</definedName>
    <definedName name="yyu" localSheetId="7" hidden="1">{#N/A,#N/A,FALSE,"maff_h1";#N/A,#N/A,FALSE,"maff_h2";#N/A,#N/A,FALSE,"maff_h3";#N/A,#N/A,FALSE,"maff_h4";#N/A,#N/A,FALSE,"maff_h5";#N/A,#N/A,FALSE,"maff_h6";#N/A,#N/A,FALSE,"maff_h7"}</definedName>
    <definedName name="yyu" localSheetId="1" hidden="1">{#N/A,#N/A,FALSE,"maff_h1";#N/A,#N/A,FALSE,"maff_h2";#N/A,#N/A,FALSE,"maff_h3";#N/A,#N/A,FALSE,"maff_h4";#N/A,#N/A,FALSE,"maff_h5";#N/A,#N/A,FALSE,"maff_h6";#N/A,#N/A,FALSE,"maff_h7"}</definedName>
    <definedName name="yyu" hidden="1">{#N/A,#N/A,FALSE,"maff_h1";#N/A,#N/A,FALSE,"maff_h2";#N/A,#N/A,FALSE,"maff_h3";#N/A,#N/A,FALSE,"maff_h4";#N/A,#N/A,FALSE,"maff_h5";#N/A,#N/A,FALSE,"maff_h6";#N/A,#N/A,FALSE,"maff_h7"}</definedName>
    <definedName name="yyuı" localSheetId="3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yyuı" localSheetId="2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yyuı" localSheetId="0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yyuı" localSheetId="7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yyuı" localSheetId="1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yyuı" hidden="1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yyy" localSheetId="3" hidden="1">{#N/A,#N/A,TRUE,"Cover";#N/A,#N/A,TRUE,"Conts";#N/A,#N/A,TRUE,"VOS";#N/A,#N/A,TRUE,"Warrington";#N/A,#N/A,TRUE,"Widnes"}</definedName>
    <definedName name="yyy" localSheetId="2" hidden="1">{#N/A,#N/A,TRUE,"Cover";#N/A,#N/A,TRUE,"Conts";#N/A,#N/A,TRUE,"VOS";#N/A,#N/A,TRUE,"Warrington";#N/A,#N/A,TRUE,"Widnes"}</definedName>
    <definedName name="yyy" localSheetId="0" hidden="1">{#N/A,#N/A,TRUE,"Cover";#N/A,#N/A,TRUE,"Conts";#N/A,#N/A,TRUE,"VOS";#N/A,#N/A,TRUE,"Warrington";#N/A,#N/A,TRUE,"Widnes"}</definedName>
    <definedName name="yyy" localSheetId="7" hidden="1">{#N/A,#N/A,TRUE,"Cover";#N/A,#N/A,TRUE,"Conts";#N/A,#N/A,TRUE,"VOS";#N/A,#N/A,TRUE,"Warrington";#N/A,#N/A,TRUE,"Widnes"}</definedName>
    <definedName name="yyy" localSheetId="1" hidden="1">{#N/A,#N/A,TRUE,"Cover";#N/A,#N/A,TRUE,"Conts";#N/A,#N/A,TRUE,"VOS";#N/A,#N/A,TRUE,"Warrington";#N/A,#N/A,TRUE,"Widnes"}</definedName>
    <definedName name="yyy" hidden="1">{#N/A,#N/A,TRUE,"Cover";#N/A,#N/A,TRUE,"Conts";#N/A,#N/A,TRUE,"VOS";#N/A,#N/A,TRUE,"Warrington";#N/A,#N/A,TRUE,"Widnes"}</definedName>
    <definedName name="yyyy" localSheetId="3" hidden="1">{#N/A,#N/A,FALSE,"NF_S1";#N/A,#N/A,FALSE,"İ_100M";#N/A,#N/A,FALSE,"İ_150M";#N/A,#N/A,FALSE,"İ_200M"}</definedName>
    <definedName name="yyyy" localSheetId="2" hidden="1">{#N/A,#N/A,FALSE,"NF_S1";#N/A,#N/A,FALSE,"İ_100M";#N/A,#N/A,FALSE,"İ_150M";#N/A,#N/A,FALSE,"İ_200M"}</definedName>
    <definedName name="yyyy" localSheetId="0" hidden="1">{#N/A,#N/A,FALSE,"NF_S1";#N/A,#N/A,FALSE,"İ_100M";#N/A,#N/A,FALSE,"İ_150M";#N/A,#N/A,FALSE,"İ_200M"}</definedName>
    <definedName name="yyyy" localSheetId="7" hidden="1">{#N/A,#N/A,FALSE,"NF_S1";#N/A,#N/A,FALSE,"İ_100M";#N/A,#N/A,FALSE,"İ_150M";#N/A,#N/A,FALSE,"İ_200M"}</definedName>
    <definedName name="yyyy" localSheetId="1" hidden="1">{#N/A,#N/A,FALSE,"NF_S1";#N/A,#N/A,FALSE,"İ_100M";#N/A,#N/A,FALSE,"İ_150M";#N/A,#N/A,FALSE,"İ_200M"}</definedName>
    <definedName name="yyyy" localSheetId="5" hidden="1">{#N/A,#N/A,FALSE,"NF_S1";#N/A,#N/A,FALSE,"İ_100M";#N/A,#N/A,FALSE,"İ_150M";#N/A,#N/A,FALSE,"İ_200M"}</definedName>
    <definedName name="yyyy" hidden="1">{#N/A,#N/A,FALSE,"NF_S1";#N/A,#N/A,FALSE,"İ_100M";#N/A,#N/A,FALSE,"İ_150M";#N/A,#N/A,FALSE,"İ_200M"}</definedName>
    <definedName name="YYYYY" localSheetId="3">'1.2-İNŞAAT-KÜTÜPHANE ZEMİN ASMA'!YYYYY</definedName>
    <definedName name="YYYYY" localSheetId="2">'1.2-İNŞAAT-KÜTÜPHANE ZEMİN KAT'!YYYYY</definedName>
    <definedName name="YYYYY" localSheetId="0">İCMAL!YYYYY</definedName>
    <definedName name="YYYYY" localSheetId="7">'İLAVE CEPHE-ÇELİK-ASANSÖR İŞL.'!YYYYY</definedName>
    <definedName name="YYYYY" localSheetId="1">'İNŞAAT YAPIM İŞLERİ (2.KAT)'!YYYYY</definedName>
    <definedName name="YYYYY" localSheetId="5">#N/A</definedName>
    <definedName name="YYYYY">[0]!YYYYY</definedName>
    <definedName name="YYYYY_1">#N/A</definedName>
    <definedName name="YYYYY_10">#N/A</definedName>
    <definedName name="YYYYY_11">#N/A</definedName>
    <definedName name="YYYYY_12">#N/A</definedName>
    <definedName name="YYYYY_13">#N/A</definedName>
    <definedName name="YYYYY_14">#N/A</definedName>
    <definedName name="YYYYY_15">#N/A</definedName>
    <definedName name="YYYYY_16">#N/A</definedName>
    <definedName name="YYYYY_17">#N/A</definedName>
    <definedName name="YYYYY_18">#N/A</definedName>
    <definedName name="YYYYY_19">#N/A</definedName>
    <definedName name="YYYYY_2">#N/A</definedName>
    <definedName name="YYYYY_20">#N/A</definedName>
    <definedName name="YYYYY_21">#N/A</definedName>
    <definedName name="YYYYY_22">#N/A</definedName>
    <definedName name="YYYYY_23">#N/A</definedName>
    <definedName name="YYYYY_24">#N/A</definedName>
    <definedName name="YYYYY_25">#N/A</definedName>
    <definedName name="YYYYY_26">#N/A</definedName>
    <definedName name="YYYYY_27">#N/A</definedName>
    <definedName name="YYYYY_28">#N/A</definedName>
    <definedName name="YYYYY_29">#N/A</definedName>
    <definedName name="YYYYY_3">#N/A</definedName>
    <definedName name="YYYYY_30">#N/A</definedName>
    <definedName name="YYYYY_4">#N/A</definedName>
    <definedName name="YYYYY_5">#N/A</definedName>
    <definedName name="YYYYY_6">#N/A</definedName>
    <definedName name="YYYYY_7">#N/A</definedName>
    <definedName name="YYYYY_8">#N/A</definedName>
    <definedName name="YYYYY_9">#N/A</definedName>
    <definedName name="yyyyyy" localSheetId="3" hidden="1">{#N/A,#N/A,FALSE,"İcmal1";#N/A,#N/A,FALSE,"icmal2";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16";#N/A,#N/A,FALSE,"17"}</definedName>
    <definedName name="yyyyyy" localSheetId="2" hidden="1">{#N/A,#N/A,FALSE,"İcmal1";#N/A,#N/A,FALSE,"icmal2";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16";#N/A,#N/A,FALSE,"17"}</definedName>
    <definedName name="yyyyyy" localSheetId="0" hidden="1">{#N/A,#N/A,FALSE,"İcmal1";#N/A,#N/A,FALSE,"icmal2";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16";#N/A,#N/A,FALSE,"17"}</definedName>
    <definedName name="yyyyyy" localSheetId="7" hidden="1">{#N/A,#N/A,FALSE,"İcmal1";#N/A,#N/A,FALSE,"icmal2";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16";#N/A,#N/A,FALSE,"17"}</definedName>
    <definedName name="yyyyyy" localSheetId="1" hidden="1">{#N/A,#N/A,FALSE,"İcmal1";#N/A,#N/A,FALSE,"icmal2";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16";#N/A,#N/A,FALSE,"17"}</definedName>
    <definedName name="yyyyyy" localSheetId="5" hidden="1">{#N/A,#N/A,FALSE,"İcmal1";#N/A,#N/A,FALSE,"icmal2";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16";#N/A,#N/A,FALSE,"17"}</definedName>
    <definedName name="yyyyyy" hidden="1">{#N/A,#N/A,FALSE,"İcmal1";#N/A,#N/A,FALSE,"icmal2";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16";#N/A,#N/A,FALSE,"17"}</definedName>
    <definedName name="YYYYYYY" localSheetId="3">'1.2-İNŞAAT-KÜTÜPHANE ZEMİN ASMA'!YYYYYYY</definedName>
    <definedName name="YYYYYYY" localSheetId="2">'1.2-İNŞAAT-KÜTÜPHANE ZEMİN KAT'!YYYYYYY</definedName>
    <definedName name="YYYYYYY" localSheetId="0">İCMAL!YYYYYYY</definedName>
    <definedName name="YYYYYYY" localSheetId="7">'İLAVE CEPHE-ÇELİK-ASANSÖR İŞL.'!YYYYYYY</definedName>
    <definedName name="YYYYYYY" localSheetId="1">'İNŞAAT YAPIM İŞLERİ (2.KAT)'!YYYYYYY</definedName>
    <definedName name="YYYYYYY" localSheetId="5">#N/A</definedName>
    <definedName name="YYYYYYY">[0]!YYYYYYY</definedName>
    <definedName name="YYYYYYY_1">#N/A</definedName>
    <definedName name="YYYYYYY_10">#N/A</definedName>
    <definedName name="YYYYYYY_11">#N/A</definedName>
    <definedName name="YYYYYYY_12">#N/A</definedName>
    <definedName name="YYYYYYY_13">#N/A</definedName>
    <definedName name="YYYYYYY_14">#N/A</definedName>
    <definedName name="YYYYYYY_15">#N/A</definedName>
    <definedName name="YYYYYYY_16">#N/A</definedName>
    <definedName name="YYYYYYY_17">#N/A</definedName>
    <definedName name="YYYYYYY_18">#N/A</definedName>
    <definedName name="YYYYYYY_19">#N/A</definedName>
    <definedName name="YYYYYYY_2">#N/A</definedName>
    <definedName name="YYYYYYY_20">#N/A</definedName>
    <definedName name="YYYYYYY_21">#N/A</definedName>
    <definedName name="YYYYYYY_22">#N/A</definedName>
    <definedName name="YYYYYYY_23">#N/A</definedName>
    <definedName name="YYYYYYY_24">#N/A</definedName>
    <definedName name="YYYYYYY_25">#N/A</definedName>
    <definedName name="YYYYYYY_26">#N/A</definedName>
    <definedName name="YYYYYYY_27">#N/A</definedName>
    <definedName name="YYYYYYY_28">#N/A</definedName>
    <definedName name="YYYYYYY_29">#N/A</definedName>
    <definedName name="YYYYYYY_3">#N/A</definedName>
    <definedName name="YYYYYYY_30">#N/A</definedName>
    <definedName name="YYYYYYY_4">#N/A</definedName>
    <definedName name="YYYYYYY_5">#N/A</definedName>
    <definedName name="YYYYYYY_6">#N/A</definedName>
    <definedName name="YYYYYYY_7">#N/A</definedName>
    <definedName name="YYYYYYY_8">#N/A</definedName>
    <definedName name="YYYYYYY_9">#N/A</definedName>
    <definedName name="YYYYYYYYYYY" localSheetId="3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YYYYYYYYYYY" localSheetId="2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YYYYYYYYYYY" localSheetId="0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YYYYYYYYYYY" localSheetId="7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YYYYYYYYYYY" localSheetId="1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YYYYYYYYYYY" hidden="1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Z" localSheetId="0">#REF!</definedName>
    <definedName name="z" localSheetId="5" hidden="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Z">#REF!</definedName>
    <definedName name="Z_0117FFF4_5D60_4E77_AE11_5EEF1843FE46_.wvu.FilterData" localSheetId="5" hidden="1">'MEKANİK YAPIM İŞLERİ(2.KAT)'!$C$2:$C$63</definedName>
    <definedName name="Z_01198DD4_6342_46BB_BE80_09559B70686A_.wvu.FilterData" localSheetId="5" hidden="1">'MEKANİK YAPIM İŞLERİ(2.KAT)'!$C$2:$C$57</definedName>
    <definedName name="Z_016416B3_271E_4502_8B8A_E3D30D0EC7A9_.wvu.FilterData" localSheetId="5" hidden="1">'MEKANİK YAPIM İŞLERİ(2.KAT)'!#REF!</definedName>
    <definedName name="Z_023B93F5_E0E8_4C07_A0B9_65F998E9EA7E_.wvu.FilterData" localSheetId="5" hidden="1">'MEKANİK YAPIM İŞLERİ(2.KAT)'!#REF!</definedName>
    <definedName name="Z_0247CAC6_80B1_4780_A9FC_0D6461DE0406_.wvu.FilterData" localSheetId="5" hidden="1">'MEKANİK YAPIM İŞLERİ(2.KAT)'!$C$2:$C$57</definedName>
    <definedName name="Z_026CB8D8_1E94_42F0_BB9C_8B992B29993B_.wvu.FilterData" localSheetId="5" hidden="1">'MEKANİK YAPIM İŞLERİ(2.KAT)'!#REF!</definedName>
    <definedName name="Z_0290FB6C_4ACE_49BA_9B1A_57130B44ADB2_.wvu.FilterData" localSheetId="5" hidden="1">'MEKANİK YAPIM İŞLERİ(2.KAT)'!$C$2:$C$63</definedName>
    <definedName name="Z_02E3D01C_D6C4_41A5_813E_BAB2479A9744_.wvu.FilterData" localSheetId="5" hidden="1">'MEKANİK YAPIM İŞLERİ(2.KAT)'!$A$2:$N$2</definedName>
    <definedName name="Z_02F61EC7_3CFD_4031_B574_78DC58223B26_.wvu.FilterData" localSheetId="5" hidden="1">'MEKANİK YAPIM İŞLERİ(2.KAT)'!#REF!</definedName>
    <definedName name="Z_03441D27_2097_4A1D_AE51_AABD6CFEBFBB_.wvu.FilterData" localSheetId="5" hidden="1">'MEKANİK YAPIM İŞLERİ(2.KAT)'!#REF!</definedName>
    <definedName name="Z_036B7B83_AF14_44EB_88E9_518C8D291FA0_.wvu.FilterData" localSheetId="5" hidden="1">'MEKANİK YAPIM İŞLERİ(2.KAT)'!#REF!</definedName>
    <definedName name="Z_036FA355_1878_45AB_9605_20EB8606DC8C_.wvu.FilterData" localSheetId="5" hidden="1">'MEKANİK YAPIM İŞLERİ(2.KAT)'!$C$2:$C$63</definedName>
    <definedName name="Z_039055C2_EE00_4C55_B409_CD6A1AFC483C_.wvu.FilterData" localSheetId="5" hidden="1">'MEKANİK YAPIM İŞLERİ(2.KAT)'!$C$2:$C$63</definedName>
    <definedName name="Z_04451114_6968_4B11_95D2_C87DA5A7CDF9_.wvu.FilterData" localSheetId="5" hidden="1">'MEKANİK YAPIM İŞLERİ(2.KAT)'!#REF!</definedName>
    <definedName name="Z_051E9464_94F2_4567_9BD8_3A713BB4EAE4_.wvu.FilterData" localSheetId="5" hidden="1">'MEKANİK YAPIM İŞLERİ(2.KAT)'!#REF!</definedName>
    <definedName name="Z_0585F870_A677_4E6E_A344_0A2479B55F5B_.wvu.FilterData" localSheetId="5" hidden="1">'MEKANİK YAPIM İŞLERİ(2.KAT)'!#REF!</definedName>
    <definedName name="Z_05B5573E_8D89_476A_B73F_29005CC83AD6_.wvu.FilterData" localSheetId="5" hidden="1">'MEKANİK YAPIM İŞLERİ(2.KAT)'!$C$2:$C$63</definedName>
    <definedName name="Z_05D4D78D_CAA6_494D_BDB3_69EF098DC053_.wvu.FilterData" localSheetId="5" hidden="1">'MEKANİK YAPIM İŞLERİ(2.KAT)'!#REF!</definedName>
    <definedName name="Z_062CCB52_6A46_4581_8C0F_7FCEB108A676_.wvu.FilterData" localSheetId="5" hidden="1">'MEKANİK YAPIM İŞLERİ(2.KAT)'!#REF!</definedName>
    <definedName name="Z_06AB6588_9EB0_487C_888B_831CB4492548_.wvu.FilterData" localSheetId="5" hidden="1">'MEKANİK YAPIM İŞLERİ(2.KAT)'!$C$2:$C$63</definedName>
    <definedName name="Z_06C012A4_842C_422C_8058_4378F9C3C694_.wvu.FilterData" localSheetId="5" hidden="1">'MEKANİK YAPIM İŞLERİ(2.KAT)'!#REF!</definedName>
    <definedName name="Z_074A03AE_3768_4F1A_80AD_28F753D9A93D_.wvu.FilterData" localSheetId="5" hidden="1">'MEKANİK YAPIM İŞLERİ(2.KAT)'!$A$2:$N$2</definedName>
    <definedName name="Z_0781E7B2_C8BA_4C5F_AB94_0E160E7FFE45_.wvu.FilterData" localSheetId="5" hidden="1">'MEKANİK YAPIM İŞLERİ(2.KAT)'!#REF!</definedName>
    <definedName name="Z_07A52750_54D2_442B_9C0B_F1C3735BFB54_.wvu.FilterData" localSheetId="5" hidden="1">'MEKANİK YAPIM İŞLERİ(2.KAT)'!$C$2:$C$63</definedName>
    <definedName name="Z_08990DF3_10C0_41EA_923F_1461D2CA8B91_.wvu.FilterData" localSheetId="5" hidden="1">'MEKANİK YAPIM İŞLERİ(2.KAT)'!$C$2:$C$63</definedName>
    <definedName name="Z_08A61ABF_1ADF_4E2A_A9AB_BA0839DF6AEC_.wvu.FilterData" localSheetId="5" hidden="1">'MEKANİK YAPIM İŞLERİ(2.KAT)'!#REF!</definedName>
    <definedName name="Z_09117772_F3F7_4B03_800C_1D090023D8F1_.wvu.FilterData" localSheetId="5" hidden="1">'MEKANİK YAPIM İŞLERİ(2.KAT)'!#REF!</definedName>
    <definedName name="Z_091308C2_CCD8_4E25_A423_9AF9DD11CC24_.wvu.FilterData" localSheetId="5" hidden="1">'MEKANİK YAPIM İŞLERİ(2.KAT)'!$C$2:$C$63</definedName>
    <definedName name="Z_0940B735_CAAE_405C_8F1E_475A5A1F1BC7_.wvu.FilterData" localSheetId="5" hidden="1">'MEKANİK YAPIM İŞLERİ(2.KAT)'!#REF!</definedName>
    <definedName name="Z_09D83E10_634C_44DC_AB4C_7FE6B58AFF63_.wvu.FilterData" localSheetId="5" hidden="1">'MEKANİK YAPIM İŞLERİ(2.KAT)'!#REF!</definedName>
    <definedName name="Z_0A169CF5_759E_4A1E_9E92_BB4610791FBE_.wvu.FilterData" localSheetId="5" hidden="1">'MEKANİK YAPIM İŞLERİ(2.KAT)'!#REF!</definedName>
    <definedName name="Z_0A8CC417_F131_4E14_9ACB_D2A10F266657_.wvu.FilterData" localSheetId="5" hidden="1">'MEKANİK YAPIM İŞLERİ(2.KAT)'!#REF!</definedName>
    <definedName name="Z_0B173BD2_E9A4_4D6F_ADDF_49C7419623F9_.wvu.FilterData" localSheetId="5" hidden="1">'MEKANİK YAPIM İŞLERİ(2.KAT)'!#REF!</definedName>
    <definedName name="Z_0B650E63_769F_4C74_9979_CCCFC98EC262_.wvu.FilterData" localSheetId="5" hidden="1">'MEKANİK YAPIM İŞLERİ(2.KAT)'!#REF!</definedName>
    <definedName name="Z_0BA49CF0_80AD_49D2_A1AB_DBC2E9E3ACC7_.wvu.FilterData" localSheetId="5" hidden="1">'MEKANİK YAPIM İŞLERİ(2.KAT)'!#REF!</definedName>
    <definedName name="Z_0BAB6429_EB2B_47B7_AE1E_BBFD62E8D0E9_.wvu.FilterData" localSheetId="5" hidden="1">'MEKANİK YAPIM İŞLERİ(2.KAT)'!$A$2:$N$2</definedName>
    <definedName name="Z_0BAB6429_EB2B_47B7_AE1E_BBFD62E8D0E9_.wvu.PrintTitles" localSheetId="5" hidden="1">'MEKANİK YAPIM İŞLERİ(2.KAT)'!$2:$2</definedName>
    <definedName name="Z_0BB8AE5E_F648_470A_A622_B5F5EB8DE37C_.wvu.FilterData" localSheetId="5" hidden="1">'MEKANİK YAPIM İŞLERİ(2.KAT)'!#REF!</definedName>
    <definedName name="Z_0BC898A0_E734_48A1_9566_CE823B5EDA0B_.wvu.FilterData" localSheetId="5" hidden="1">'MEKANİK YAPIM İŞLERİ(2.KAT)'!#REF!</definedName>
    <definedName name="Z_0C5A988F_0349_4325_9AE8_302EB1D60A42_.wvu.FilterData" localSheetId="5" hidden="1">'MEKANİK YAPIM İŞLERİ(2.KAT)'!#REF!</definedName>
    <definedName name="Z_0CA4EC69_DC59_4459_8F2D_6A2B7163E33F_.wvu.FilterData" localSheetId="5" hidden="1">'MEKANİK YAPIM İŞLERİ(2.KAT)'!$C$2:$C$57</definedName>
    <definedName name="Z_0D0AF3DF_3457_49E0_B476_B0729A9ED22A_.wvu.FilterData" localSheetId="5" hidden="1">'MEKANİK YAPIM İŞLERİ(2.KAT)'!#REF!</definedName>
    <definedName name="Z_0D339718_623C_4B8E_B3CB_3C6DA9213D4D_.wvu.FilterData" localSheetId="5" hidden="1">'MEKANİK YAPIM İŞLERİ(2.KAT)'!#REF!</definedName>
    <definedName name="Z_0E0D1A6A_E7DF_4367_ADDA_B36D96BAD331_.wvu.FilterData" localSheetId="5" hidden="1">'MEKANİK YAPIM İŞLERİ(2.KAT)'!#REF!</definedName>
    <definedName name="Z_0E5D6C3E_35AE_485F_B0ED_C78F5AC0AEA1_.wvu.FilterData" localSheetId="5" hidden="1">'MEKANİK YAPIM İŞLERİ(2.KAT)'!$C$2:$C$63</definedName>
    <definedName name="Z_0EF0F86F_E2D1_4289_B30E_39B0B273E76A_.wvu.FilterData" localSheetId="5" hidden="1">'MEKANİK YAPIM İŞLERİ(2.KAT)'!#REF!</definedName>
    <definedName name="Z_0F8BE48D_194D_4F8F_86E2_CC1634E790E3_.wvu.FilterData" localSheetId="5" hidden="1">'MEKANİK YAPIM İŞLERİ(2.KAT)'!#REF!</definedName>
    <definedName name="Z_0FDBD0C7_2124_467C_9EAE_7D71571B5AA2_.wvu.FilterData" localSheetId="5" hidden="1">'MEKANİK YAPIM İŞLERİ(2.KAT)'!#REF!</definedName>
    <definedName name="Z_1">"#REF!"</definedName>
    <definedName name="Z_105526CC_01A7_4852_AE16_C3926876AEE2_.wvu.FilterData" localSheetId="5" hidden="1">'MEKANİK YAPIM İŞLERİ(2.KAT)'!$C$2:$C$63</definedName>
    <definedName name="Z_10A024B4_2532_4D82_9D37_AA516BAB09B6_.wvu.FilterData" localSheetId="5" hidden="1">'MEKANİK YAPIM İŞLERİ(2.KAT)'!#REF!</definedName>
    <definedName name="Z_10AAEB3E_D99A_4B36_BFD6_7789139FBDA1_.wvu.FilterData" localSheetId="5" hidden="1">'MEKANİK YAPIM İŞLERİ(2.KAT)'!#REF!</definedName>
    <definedName name="Z_115293B0_C007_4A50_8FF0_7E873B187380_.wvu.FilterData" localSheetId="5" hidden="1">'MEKANİK YAPIM İŞLERİ(2.KAT)'!$C$2:$C$63</definedName>
    <definedName name="Z_117F03D0_8483_435C_9303_96B7D1E7E70A_.wvu.FilterData" localSheetId="5" hidden="1">'MEKANİK YAPIM İŞLERİ(2.KAT)'!#REF!</definedName>
    <definedName name="Z_119739AF_186C_4670_AF6B_B717CFD89ECD_.wvu.FilterData" localSheetId="5" hidden="1">'MEKANİK YAPIM İŞLERİ(2.KAT)'!#REF!</definedName>
    <definedName name="Z_11B49B65_C1CD_475D_9D24_3C13578C5BEF_.wvu.FilterData" localSheetId="5" hidden="1">'MEKANİK YAPIM İŞLERİ(2.KAT)'!$C$2:$C$63</definedName>
    <definedName name="Z_122A0D73_6B6B_414E_9557_21EB7B755237_.wvu.FilterData" localSheetId="5" hidden="1">'MEKANİK YAPIM İŞLERİ(2.KAT)'!#REF!</definedName>
    <definedName name="Z_12B62C5C_3AF5_4D76_AD20_9360AA4F4BA2_.wvu.FilterData" localSheetId="5" hidden="1">'MEKANİK YAPIM İŞLERİ(2.KAT)'!#REF!</definedName>
    <definedName name="Z_12CE633B_54A8_4EC6_A931_0CB50489E326_.wvu.FilterData" localSheetId="5" hidden="1">'MEKANİK YAPIM İŞLERİ(2.KAT)'!$A$2:$N$2</definedName>
    <definedName name="Z_12DF43D8_0B19_499F_996D_1E984B6E1F8A_.wvu.FilterData" localSheetId="5" hidden="1">'MEKANİK YAPIM İŞLERİ(2.KAT)'!#REF!</definedName>
    <definedName name="Z_140DC188_7947_4846_ACEC_4B99EB13034D_.wvu.FilterData" localSheetId="5" hidden="1">'MEKANİK YAPIM İŞLERİ(2.KAT)'!$C$2:$C$63</definedName>
    <definedName name="Z_141C9938_0E53_4DFF_B326_72AEFB48468F_.wvu.FilterData" localSheetId="5" hidden="1">'MEKANİK YAPIM İŞLERİ(2.KAT)'!#REF!</definedName>
    <definedName name="Z_148709E5_AE3E_45BA_BC4E_EF116283A2F9_.wvu.FilterData" localSheetId="5" hidden="1">'MEKANİK YAPIM İŞLERİ(2.KAT)'!$C$2:$C$57</definedName>
    <definedName name="Z_14E64D11_A186_45B9_90C9_B9CBC512F19A_.wvu.FilterData" localSheetId="5" hidden="1">'MEKANİK YAPIM İŞLERİ(2.KAT)'!#REF!</definedName>
    <definedName name="Z_14E965F3_B5D9_4B75_9C44_79EEA9E24173_.wvu.FilterData" localSheetId="5" hidden="1">'MEKANİK YAPIM İŞLERİ(2.KAT)'!#REF!</definedName>
    <definedName name="Z_1509F1AA_6EA7_4EBE_B672_83F48EA7C691_.wvu.FilterData" localSheetId="5" hidden="1">'MEKANİK YAPIM İŞLERİ(2.KAT)'!$A$2:$N$2</definedName>
    <definedName name="Z_15EB8EF5_285E_42D0_BE99_320A5082329B_.wvu.FilterData" localSheetId="5" hidden="1">'MEKANİK YAPIM İŞLERİ(2.KAT)'!#REF!</definedName>
    <definedName name="Z_1627F5E7_98AE_466F_A92D_C62530E65D7B_.wvu.FilterData" localSheetId="5" hidden="1">'MEKANİK YAPIM İŞLERİ(2.KAT)'!#REF!</definedName>
    <definedName name="Z_1653AEB5_9A33_4F05_A05B_F70E38A13CB7_.wvu.FilterData" localSheetId="5" hidden="1">'MEKANİK YAPIM İŞLERİ(2.KAT)'!#REF!</definedName>
    <definedName name="Z_1694E28A_FD49_4997_9A8F_A61DF349CF27_.wvu.FilterData" localSheetId="5" hidden="1">'MEKANİK YAPIM İŞLERİ(2.KAT)'!#REF!</definedName>
    <definedName name="Z_16DEECA3_BB68_4F02_AD0A_56E8575D2D6B_.wvu.FilterData" localSheetId="5" hidden="1">'MEKANİK YAPIM İŞLERİ(2.KAT)'!#REF!</definedName>
    <definedName name="Z_174ABF63_BEBC_42D6_BDC5_7409ECF7007A_.wvu.FilterData" localSheetId="5" hidden="1">'MEKANİK YAPIM İŞLERİ(2.KAT)'!$A$2:$N$2</definedName>
    <definedName name="Z_177D1EE2_DA3E_4532_864E_5879D2C58BF9_.wvu.FilterData" localSheetId="5" hidden="1">'MEKANİK YAPIM İŞLERİ(2.KAT)'!#REF!</definedName>
    <definedName name="Z_18A9B0F2_59F7_4788_8962_B7EC1D1355D0_.wvu.FilterData" localSheetId="5" hidden="1">'MEKANİK YAPIM İŞLERİ(2.KAT)'!#REF!</definedName>
    <definedName name="Z_19736826_FF27_42DA_A822_40B0CCA29ABA_.wvu.FilterData" localSheetId="5" hidden="1">'MEKANİK YAPIM İŞLERİ(2.KAT)'!#REF!</definedName>
    <definedName name="Z_1A36C617_A19A_4662_9E5A_7BEEF4838628_.wvu.FilterData" localSheetId="5" hidden="1">'MEKANİK YAPIM İŞLERİ(2.KAT)'!$A$2:$N$2</definedName>
    <definedName name="Z_1A50A424_7211_48CF_A9AA_EB5ED657805F_.wvu.FilterData" localSheetId="5" hidden="1">'MEKANİK YAPIM İŞLERİ(2.KAT)'!$C$2:$C$63</definedName>
    <definedName name="Z_1A58AB0E_2FFF_409A_A0F8_78F5DF503167_.wvu.FilterData" localSheetId="5" hidden="1">'MEKANİK YAPIM İŞLERİ(2.KAT)'!#REF!</definedName>
    <definedName name="Z_1A69A971_AFBA_40D4_AE5D_6FD9CE08A071_.wvu.FilterData" localSheetId="5" hidden="1">'MEKANİK YAPIM İŞLERİ(2.KAT)'!#REF!</definedName>
    <definedName name="Z_1A71D9F7_75D6_4DC0_912E_73E97F18F735_.wvu.FilterData" localSheetId="5" hidden="1">'MEKANİK YAPIM İŞLERİ(2.KAT)'!$A$2:$N$2</definedName>
    <definedName name="Z_1A935941_0652_431F_BBD2_E8D05DDA6F80_.wvu.FilterData" localSheetId="5" hidden="1">'MEKANİK YAPIM İŞLERİ(2.KAT)'!$C$2:$C$63</definedName>
    <definedName name="Z_1AB6F6A4_C47E_4744_A032_47C4FCD76237_.wvu.FilterData" localSheetId="5" hidden="1">'MEKANİK YAPIM İŞLERİ(2.KAT)'!$C$2:$C$63</definedName>
    <definedName name="Z_1B276E32_964C_42BB_9F7A_2EF3B84D63BA_.wvu.FilterData" localSheetId="5" hidden="1">'MEKANİK YAPIM İŞLERİ(2.KAT)'!#REF!</definedName>
    <definedName name="Z_1C14FCE3_04F1_4584_9909_F4F3ABAD2406_.wvu.FilterData" localSheetId="5" hidden="1">'MEKANİK YAPIM İŞLERİ(2.KAT)'!#REF!</definedName>
    <definedName name="Z_1CC74B98_AE40_43AE_88FD_41F7ED5F5F6A_.wvu.FilterData" localSheetId="5" hidden="1">'MEKANİK YAPIM İŞLERİ(2.KAT)'!$A$2:$N$2</definedName>
    <definedName name="Z_1CECAF38_1A69_4462_B146_D135E9DD1B30_.wvu.FilterData" localSheetId="5" hidden="1">'MEKANİK YAPIM İŞLERİ(2.KAT)'!$C$2:$C$57</definedName>
    <definedName name="Z_1D132317_10D3_461C_904C_DE07BE7C7BC2_.wvu.FilterData" localSheetId="5" hidden="1">'MEKANİK YAPIM İŞLERİ(2.KAT)'!#REF!</definedName>
    <definedName name="Z_1DF4B8BD_586C_4E75_93A0_881D8ABE7422_.wvu.FilterData" localSheetId="5" hidden="1">'MEKANİK YAPIM İŞLERİ(2.KAT)'!#REF!</definedName>
    <definedName name="Z_1E1139E8_60EA_4F82_B4E7_26F658775A65_.wvu.FilterData" localSheetId="5" hidden="1">'MEKANİK YAPIM İŞLERİ(2.KAT)'!#REF!</definedName>
    <definedName name="Z_1E8CD187_1C55_4FF1_8E94_476E9323FE10_.wvu.FilterData" localSheetId="5" hidden="1">'MEKANİK YAPIM İŞLERİ(2.KAT)'!#REF!</definedName>
    <definedName name="Z_1F01AC5B_41CA_4116_B124_B3E347960153_.wvu.FilterData" localSheetId="5" hidden="1">'MEKANİK YAPIM İŞLERİ(2.KAT)'!#REF!</definedName>
    <definedName name="Z_1F252113_E8AF_4147_A262_7648872AD6C3_.wvu.FilterData" localSheetId="5" hidden="1">'MEKANİK YAPIM İŞLERİ(2.KAT)'!#REF!</definedName>
    <definedName name="Z_2">"#REF!"</definedName>
    <definedName name="Z_208CBCDB_2107_48C6_9058_545A99027854_.wvu.FilterData" localSheetId="5" hidden="1">'MEKANİK YAPIM İŞLERİ(2.KAT)'!#REF!</definedName>
    <definedName name="Z_20AB9C91_CE71_491D_A2D2_F7F63EABB1F1_.wvu.FilterData" localSheetId="5" hidden="1">'MEKANİK YAPIM İŞLERİ(2.KAT)'!#REF!</definedName>
    <definedName name="Z_20BB2410_6D3F_402C_A992_3825AD4E35A2_.wvu.FilterData" localSheetId="5" hidden="1">'MEKANİK YAPIM İŞLERİ(2.KAT)'!#REF!</definedName>
    <definedName name="Z_214DF165_E32A_4330_BFE6_78EE1389E5A0_.wvu.FilterData" localSheetId="5" hidden="1">'MEKANİK YAPIM İŞLERİ(2.KAT)'!$A$2:$N$2</definedName>
    <definedName name="Z_2170C01D_D928_44BE_936E_802065153759_.wvu.FilterData" localSheetId="5" hidden="1">'MEKANİK YAPIM İŞLERİ(2.KAT)'!#REF!</definedName>
    <definedName name="Z_219C138B_BD08_4ACE_94FF_AD3165FC3F98_.wvu.FilterData" localSheetId="5" hidden="1">'MEKANİK YAPIM İŞLERİ(2.KAT)'!$C$2:$C$63</definedName>
    <definedName name="Z_22119447_71A5_4E08_9C6B_5E787BC2534A_.wvu.FilterData" localSheetId="5" hidden="1">'MEKANİK YAPIM İŞLERİ(2.KAT)'!$A$2:$N$2</definedName>
    <definedName name="Z_22847F73_990E_4D6B_9172_F75B6804EDD5_.wvu.FilterData" localSheetId="5" hidden="1">'MEKANİK YAPIM İŞLERİ(2.KAT)'!$C$2:$C$63</definedName>
    <definedName name="Z_234026A0_0CDB_4DF8_87F3_B4C2D039DA1F_.wvu.FilterData" localSheetId="5" hidden="1">'MEKANİK YAPIM İŞLERİ(2.KAT)'!$A$2:$N$2</definedName>
    <definedName name="Z_23639483_7F9F_4D52_B9F6_AD8056CFDA86_.wvu.FilterData" localSheetId="5" hidden="1">'MEKANİK YAPIM İŞLERİ(2.KAT)'!#REF!</definedName>
    <definedName name="Z_23A0AB63_F7BA_456B_95C5_A97AC1D665CB_.wvu.FilterData" localSheetId="5" hidden="1">'MEKANİK YAPIM İŞLERİ(2.KAT)'!#REF!</definedName>
    <definedName name="Z_23B8F652_6B6F_445D_B53E_FCDCD41B9309_.wvu.FilterData" localSheetId="5" hidden="1">'MEKANİK YAPIM İŞLERİ(2.KAT)'!#REF!</definedName>
    <definedName name="Z_23DF039A_CE88_480A_B810_42DFE9E69823_.wvu.FilterData" localSheetId="5" hidden="1">'MEKANİK YAPIM İŞLERİ(2.KAT)'!$A$2:$N$2</definedName>
    <definedName name="Z_24835DEA_44D5_483A_A639_4158493BCD7F_.wvu.FilterData" localSheetId="5" hidden="1">'MEKANİK YAPIM İŞLERİ(2.KAT)'!#REF!</definedName>
    <definedName name="Z_258D106D_3EFB_4AFB_8B8E_025E2FF97443_.wvu.FilterData" localSheetId="5" hidden="1">'MEKANİK YAPIM İŞLERİ(2.KAT)'!#REF!</definedName>
    <definedName name="Z_25C9796B_4315_4E8B_A37C_1BAB0BCC1FC3_.wvu.FilterData" localSheetId="5" hidden="1">'MEKANİK YAPIM İŞLERİ(2.KAT)'!#REF!</definedName>
    <definedName name="Z_25E809A3_21A9_485A_84FB_7AC2843B5578_.wvu.FilterData" localSheetId="5" hidden="1">'MEKANİK YAPIM İŞLERİ(2.KAT)'!$C$2:$C$63</definedName>
    <definedName name="Z_268F2822_D993_4C72_B798_EBA2F910134D_.wvu.FilterData" localSheetId="5" hidden="1">'MEKANİK YAPIM İŞLERİ(2.KAT)'!$C$2:$C$63</definedName>
    <definedName name="Z_26CED86F_99B5_4994_AF5E_98B486B4D40E_.wvu.FilterData" localSheetId="5" hidden="1">'MEKANİK YAPIM İŞLERİ(2.KAT)'!#REF!</definedName>
    <definedName name="Z_26E49F5F_2C6C_4C8E_ACBF_7B4D46B39A90_.wvu.FilterData" localSheetId="5" hidden="1">'MEKANİK YAPIM İŞLERİ(2.KAT)'!#REF!</definedName>
    <definedName name="Z_27AC420A_5AE4_4ADE_B88D_3420CBAF1D13_.wvu.FilterData" localSheetId="5" hidden="1">'MEKANİK YAPIM İŞLERİ(2.KAT)'!$C$2:$C$63</definedName>
    <definedName name="Z_27B7952B_E3FB_4DD2_9F8B_22FBDC500559_.wvu.FilterData" localSheetId="5" hidden="1">'MEKANİK YAPIM İŞLERİ(2.KAT)'!$C$2:$C$57</definedName>
    <definedName name="Z_28871641_B2F4_485A_9ACC_087963BB8CD5_.wvu.FilterData" localSheetId="5" hidden="1">'MEKANİK YAPIM İŞLERİ(2.KAT)'!#REF!</definedName>
    <definedName name="Z_295B7520_E892_4EEC_BF8D_9B7DD2BCFE4A_.wvu.FilterData" localSheetId="5" hidden="1">'MEKANİK YAPIM İŞLERİ(2.KAT)'!$C$2:$C$57</definedName>
    <definedName name="Z_2AA1DFF6_5C4E_4BB3_93D1_ED14BC8B7146_.wvu.FilterData" localSheetId="5" hidden="1">'MEKANİK YAPIM İŞLERİ(2.KAT)'!#REF!</definedName>
    <definedName name="Z_2B5A6EA3_FF3B_4FB7_80BF_084BC025F368_.wvu.FilterData" localSheetId="5" hidden="1">'MEKANİK YAPIM İŞLERİ(2.KAT)'!#REF!</definedName>
    <definedName name="Z_2BA0A511_A084_4B74_A195_4C844808D0FF_.wvu.FilterData" localSheetId="5" hidden="1">'MEKANİK YAPIM İŞLERİ(2.KAT)'!$A$2:$N$2</definedName>
    <definedName name="Z_2C83CA23_596B_4800_B1D5_6992B10832F4_.wvu.FilterData" localSheetId="5" hidden="1">'MEKANİK YAPIM İŞLERİ(2.KAT)'!$C$2:$C$63</definedName>
    <definedName name="Z_2C8CC447_DC68_461D_9247_4929C70F3685_.wvu.FilterData" localSheetId="5" hidden="1">'MEKANİK YAPIM İŞLERİ(2.KAT)'!#REF!</definedName>
    <definedName name="Z_2CF37EF5_40DA_4C6B_9C5D_40759F6216D1_.wvu.FilterData" localSheetId="5" hidden="1">'MEKANİK YAPIM İŞLERİ(2.KAT)'!#REF!</definedName>
    <definedName name="Z_2D27F0AB_E2CA_4644_A710_BD4FD7B28A4F_.wvu.FilterData" localSheetId="5" hidden="1">'MEKANİK YAPIM İŞLERİ(2.KAT)'!#REF!</definedName>
    <definedName name="Z_2D66F07A_196D_4209_901B_AEF1A2B56A2F_.wvu.FilterData" localSheetId="5" hidden="1">'MEKANİK YAPIM İŞLERİ(2.KAT)'!$C$2:$C$63</definedName>
    <definedName name="Z_2D8A2F07_7CB9_44D7_8D1C_A2BFB50E5958_.wvu.FilterData" localSheetId="5" hidden="1">'MEKANİK YAPIM İŞLERİ(2.KAT)'!#REF!</definedName>
    <definedName name="Z_2DA86E72_2A21_476E_8A3A_07385C93C247_.wvu.FilterData" localSheetId="5" hidden="1">'MEKANİK YAPIM İŞLERİ(2.KAT)'!#REF!</definedName>
    <definedName name="Z_2E4A6C9E_54B8_4DB6_A83E_64472D4A9A5A_.wvu.FilterData" localSheetId="5" hidden="1">'MEKANİK YAPIM İŞLERİ(2.KAT)'!#REF!</definedName>
    <definedName name="Z_2EC9A70E_95DE_4B95_8D2E_76D5080270E2_.wvu.FilterData" localSheetId="5" hidden="1">'MEKANİK YAPIM İŞLERİ(2.KAT)'!$A$2:$N$2</definedName>
    <definedName name="Z_2F41F1F2_0CF6_4904_AEC0_3B599C119329_.wvu.FilterData" localSheetId="5" hidden="1">'MEKANİK YAPIM İŞLERİ(2.KAT)'!#REF!</definedName>
    <definedName name="Z_301F7CBB_7F4E_4CF2_8E34_20DD982463F3_.wvu.FilterData" localSheetId="5" hidden="1">'MEKANİK YAPIM İŞLERİ(2.KAT)'!#REF!</definedName>
    <definedName name="Z_307717F8_8071_457E_BA61_2B25710161F7_.wvu.FilterData" localSheetId="5" hidden="1">'MEKANİK YAPIM İŞLERİ(2.KAT)'!#REF!</definedName>
    <definedName name="Z_312902BF_DEE5_4C4E_8BF8_C1899BD6D9F5_.wvu.FilterData" localSheetId="5" hidden="1">'MEKANİK YAPIM İŞLERİ(2.KAT)'!#REF!</definedName>
    <definedName name="Z_315F092E_383F_43A5_BE90_DB7EB05C8A00_.wvu.FilterData" localSheetId="5" hidden="1">'MEKANİK YAPIM İŞLERİ(2.KAT)'!#REF!</definedName>
    <definedName name="Z_316937F2_4FC5_4885_BDDE_70800F0E9715_.wvu.FilterData" localSheetId="5" hidden="1">'MEKANİK YAPIM İŞLERİ(2.KAT)'!$C$2:$C$63</definedName>
    <definedName name="Z_32A35D36_7DAE_46B6_BD12_C06BC34D4416_.wvu.FilterData" localSheetId="5" hidden="1">'MEKANİK YAPIM İŞLERİ(2.KAT)'!#REF!</definedName>
    <definedName name="Z_32F3B144_EAA0_4F64_9419_B89FF005586F_.wvu.FilterData" localSheetId="5" hidden="1">'MEKANİK YAPIM İŞLERİ(2.KAT)'!$A$2:$N$2</definedName>
    <definedName name="Z_32F4906C_FAB6_4AB7_A566_039C2B495606_.wvu.FilterData" localSheetId="5" hidden="1">'MEKANİK YAPIM İŞLERİ(2.KAT)'!#REF!</definedName>
    <definedName name="Z_3338B3BE_D50A_4FC6_914D_59F41E8CC572_.wvu.FilterData" localSheetId="5" hidden="1">'MEKANİK YAPIM İŞLERİ(2.KAT)'!#REF!</definedName>
    <definedName name="Z_334A2DAB_20C5_450A_91E9_89B71570ABFC_.wvu.FilterData" localSheetId="5" hidden="1">'MEKANİK YAPIM İŞLERİ(2.KAT)'!$A$2:$N$2</definedName>
    <definedName name="Z_33BCF9F6_1A3B_44F8_B79D_E6DCAAD86062_.wvu.FilterData" localSheetId="5" hidden="1">'MEKANİK YAPIM İŞLERİ(2.KAT)'!$C$2:$C$63</definedName>
    <definedName name="Z_33DD5152_6A8A_4DEB_AC19_CEEF3887EF87_.wvu.FilterData" localSheetId="5" hidden="1">'MEKANİK YAPIM İŞLERİ(2.KAT)'!#REF!</definedName>
    <definedName name="Z_340643A2_B81F_448D_A06E_5DD9F41310A3_.wvu.FilterData" localSheetId="5" hidden="1">'MEKANİK YAPIM İŞLERİ(2.KAT)'!#REF!</definedName>
    <definedName name="Z_3445659E_CA8E_4EAB_ABA0_5A16159F0252_.wvu.FilterData" localSheetId="5" hidden="1">'MEKANİK YAPIM İŞLERİ(2.KAT)'!#REF!</definedName>
    <definedName name="Z_344772B9_2699_43B1_A49D_37AB563146DC_.wvu.FilterData" localSheetId="5" hidden="1">'MEKANİK YAPIM İŞLERİ(2.KAT)'!#REF!</definedName>
    <definedName name="Z_34E5910B_CC3F_4FFD_85AA_CBED8CFFEDCD_.wvu.FilterData" localSheetId="5" hidden="1">'MEKANİK YAPIM İŞLERİ(2.KAT)'!#REF!</definedName>
    <definedName name="Z_354207FD_2E2E_4014_90CB_A92FB0BF7A6F_.wvu.FilterData" localSheetId="5" hidden="1">'MEKANİK YAPIM İŞLERİ(2.KAT)'!#REF!</definedName>
    <definedName name="Z_36AE656F_2948_439D_AA50_550788D54DE5_.wvu.FilterData" localSheetId="5" hidden="1">'MEKANİK YAPIM İŞLERİ(2.KAT)'!#REF!</definedName>
    <definedName name="Z_36E2113D_3DBD_4930_9345_07926D360CA0_.wvu.FilterData" localSheetId="5" hidden="1">'MEKANİK YAPIM İŞLERİ(2.KAT)'!$C$2:$C$63</definedName>
    <definedName name="Z_3718D332_8292_427B_9135_1FE884818DEC_.wvu.FilterData" localSheetId="5" hidden="1">'MEKANİK YAPIM İŞLERİ(2.KAT)'!#REF!</definedName>
    <definedName name="Z_371E5381_F178_475F_954A_7CAEDEE9CC79_.wvu.FilterData" localSheetId="5" hidden="1">'MEKANİK YAPIM İŞLERİ(2.KAT)'!$A$2:$N$2</definedName>
    <definedName name="Z_37277B2F_C67B_45CB_AE1E_D081C8C449BD_.wvu.FilterData" localSheetId="5" hidden="1">'MEKANİK YAPIM İŞLERİ(2.KAT)'!$C$2:$C$63</definedName>
    <definedName name="Z_381444DF_CCDA_44FD_A755_177EBC2DCEAD_.wvu.FilterData" localSheetId="5" hidden="1">'MEKANİK YAPIM İŞLERİ(2.KAT)'!#REF!</definedName>
    <definedName name="Z_383BD432_A9A0_412B_AB84_FEA86BF88407_.wvu.FilterData" localSheetId="5" hidden="1">'MEKANİK YAPIM İŞLERİ(2.KAT)'!#REF!</definedName>
    <definedName name="Z_393C06CB_A4B8_4C44_8A27_F6BC4209E2D2_.wvu.FilterData" localSheetId="5" hidden="1">'MEKANİK YAPIM İŞLERİ(2.KAT)'!$C$2:$C$63</definedName>
    <definedName name="Z_394F54A4_B67D_4BD0_BBF7_606012AE7FC0_.wvu.FilterData" localSheetId="5" hidden="1">'MEKANİK YAPIM İŞLERİ(2.KAT)'!$A$2:$N$2</definedName>
    <definedName name="Z_39878816_1594_4779_9CAC_A658D4D8958C_.wvu.FilterData" localSheetId="5" hidden="1">'MEKANİK YAPIM İŞLERİ(2.KAT)'!$C$2:$C$63</definedName>
    <definedName name="Z_39D6F864_62A0_4AA4_89E5_64E1490C3AF6_.wvu.FilterData" localSheetId="5" hidden="1">'MEKANİK YAPIM İŞLERİ(2.KAT)'!#REF!</definedName>
    <definedName name="Z_39E9CB9B_B692_42FA_AEF7_39A3FC82C97A_.wvu.FilterData" localSheetId="5" hidden="1">'MEKANİK YAPIM İŞLERİ(2.KAT)'!#REF!</definedName>
    <definedName name="Z_3B08E23E_6655_4B3F_9FF0_187E30FD4647_.wvu.FilterData" localSheetId="5" hidden="1">'MEKANİK YAPIM İŞLERİ(2.KAT)'!#REF!</definedName>
    <definedName name="Z_3B5E2DAE_6A55_472C_AD1E_63D078B7D4AA_.wvu.FilterData" localSheetId="5" hidden="1">'MEKANİK YAPIM İŞLERİ(2.KAT)'!#REF!</definedName>
    <definedName name="Z_3C57EF15_84D3_4672_9E6D_B4AE3F885A2D_.wvu.FilterData" localSheetId="5" hidden="1">'MEKANİK YAPIM İŞLERİ(2.KAT)'!$C$2:$C$63</definedName>
    <definedName name="Z_3C67DE81_33CB_488F_9551_E8E255AA9540_.wvu.FilterData" localSheetId="5" hidden="1">'MEKANİK YAPIM İŞLERİ(2.KAT)'!#REF!</definedName>
    <definedName name="Z_3C7E27B9_2823_4B46_B921_1DC40566240C_.wvu.FilterData" localSheetId="5" hidden="1">'MEKANİK YAPIM İŞLERİ(2.KAT)'!$A$2:$N$2</definedName>
    <definedName name="Z_3CA144F6_B9C1_473B_AB38_041814D519A6_.wvu.FilterData" localSheetId="5" hidden="1">'MEKANİK YAPIM İŞLERİ(2.KAT)'!$C$2:$C$63</definedName>
    <definedName name="Z_3D92F025_0A7F_48CD_91B5_BCD0D25CCF81_.wvu.FilterData" localSheetId="5" hidden="1">'MEKANİK YAPIM İŞLERİ(2.KAT)'!$A$2:$N$2</definedName>
    <definedName name="Z_3D9E626C_93AE_4DD7_B0C4_0C0BB55B92A1_.wvu.FilterData" localSheetId="5" hidden="1">'MEKANİK YAPIM İŞLERİ(2.KAT)'!#REF!</definedName>
    <definedName name="Z_3DFCE4F3_7107_4221_99D1_B44B21F2F8AF_.wvu.FilterData" localSheetId="5" hidden="1">'MEKANİK YAPIM İŞLERİ(2.KAT)'!#REF!</definedName>
    <definedName name="Z_3E296320_1BA2_4EEF_97A9_57B47151F8F4_.wvu.FilterData" localSheetId="5" hidden="1">'MEKANİK YAPIM İŞLERİ(2.KAT)'!$C$2:$C$63</definedName>
    <definedName name="Z_3E296320_1BA2_4EEF_97A9_57B47151F8F4_.wvu.Rows" localSheetId="5" hidden="1">'MEKANİK YAPIM İŞLERİ(2.KAT)'!#REF!</definedName>
    <definedName name="Z_3E37F147_1C8F_4509_8056_0763115DBA9C_.wvu.FilterData" localSheetId="5" hidden="1">'MEKANİK YAPIM İŞLERİ(2.KAT)'!$A$2:$N$2</definedName>
    <definedName name="Z_3E997065_242C_4EFA_8298_84EDA994A0E1_.wvu.FilterData" localSheetId="5" hidden="1">'MEKANİK YAPIM İŞLERİ(2.KAT)'!$A$2:$N$2</definedName>
    <definedName name="Z_3EAE5914_9ABC_41CA_89B9_1C7CE496C519_.wvu.FilterData" localSheetId="5" hidden="1">'MEKANİK YAPIM İŞLERİ(2.KAT)'!#REF!</definedName>
    <definedName name="Z_3EB6DBDD_D842_4FD4_92C5_770B9E0BCA88_.wvu.FilterData" localSheetId="5" hidden="1">'MEKANİK YAPIM İŞLERİ(2.KAT)'!$C$2:$C$57</definedName>
    <definedName name="Z_3F1F93F9_ECFE_41D1_8A68_23D02786A185_.wvu.FilterData" localSheetId="5" hidden="1">'MEKANİK YAPIM İŞLERİ(2.KAT)'!$C$2:$C$57</definedName>
    <definedName name="Z_3F481116_0E4E_4323_8EAC_1E6F5B99812C_.wvu.FilterData" localSheetId="5" hidden="1">'MEKANİK YAPIM İŞLERİ(2.KAT)'!#REF!</definedName>
    <definedName name="Z_3F6EB1CD_9D54_40EC_9571_C8FA8C2E56C7_.wvu.FilterData" localSheetId="5" hidden="1">'MEKANİK YAPIM İŞLERİ(2.KAT)'!#REF!</definedName>
    <definedName name="Z_3FEA3763_F721_4837_9679_181BA3884C0E_.wvu.FilterData" localSheetId="5" hidden="1">'MEKANİK YAPIM İŞLERİ(2.KAT)'!#REF!</definedName>
    <definedName name="Z_413E944D_B82E_4302_B338_55A1879FDAF1_.wvu.FilterData" localSheetId="5" hidden="1">'MEKANİK YAPIM İŞLERİ(2.KAT)'!#REF!</definedName>
    <definedName name="Z_41B7054F_9511_4F4D_B342_27901A62E8F8_.wvu.FilterData" localSheetId="5" hidden="1">'MEKANİK YAPIM İŞLERİ(2.KAT)'!#REF!</definedName>
    <definedName name="Z_4206D47B_F764_45A2_A04F_8822FA86ADAA_.wvu.FilterData" localSheetId="5" hidden="1">'MEKANİK YAPIM İŞLERİ(2.KAT)'!#REF!</definedName>
    <definedName name="Z_428E786D_90E6_40C8_AF99_40471AFA3921_.wvu.FilterData" localSheetId="5" hidden="1">'MEKANİK YAPIM İŞLERİ(2.KAT)'!$A$2:$N$2</definedName>
    <definedName name="Z_43F51AD8_EF55_4F1A_804B_DD8E5F20B903_.wvu.FilterData" localSheetId="5" hidden="1">'MEKANİK YAPIM İŞLERİ(2.KAT)'!#REF!</definedName>
    <definedName name="Z_4450CB1A_0B9E_426E_BE6D_FE5AC1193E50_.wvu.FilterData" localSheetId="5" hidden="1">'MEKANİK YAPIM İŞLERİ(2.KAT)'!$C$2:$C$63</definedName>
    <definedName name="Z_4452DB9D_9D34_4FE2_A119_C3E4CB6C873E_.wvu.FilterData" localSheetId="5" hidden="1">'MEKANİK YAPIM İŞLERİ(2.KAT)'!#REF!</definedName>
    <definedName name="Z_446F9BDA_527B_4D29_A99B_4C8EC18E4B04_.wvu.FilterData" localSheetId="5" hidden="1">'MEKANİK YAPIM İŞLERİ(2.KAT)'!$C$2:$C$57</definedName>
    <definedName name="Z_448AD878_4255_4F64_A3F8_F55578DDAEA2_.wvu.FilterData" localSheetId="5" hidden="1">'MEKANİK YAPIM İŞLERİ(2.KAT)'!#REF!</definedName>
    <definedName name="Z_44E25292_12EC_4FBB_8B52_B8BEC66A7C6C_.wvu.FilterData" localSheetId="5" hidden="1">'MEKANİK YAPIM İŞLERİ(2.KAT)'!#REF!</definedName>
    <definedName name="Z_45AAA7A6_90B6_49DB_85CC_5C737A1517EA_.wvu.FilterData" localSheetId="5" hidden="1">'MEKANİK YAPIM İŞLERİ(2.KAT)'!$A$2:$N$2</definedName>
    <definedName name="Z_45D7CE7A_11AF_48DD_9518_DC28EE876A72_.wvu.FilterData" localSheetId="5" hidden="1">'MEKANİK YAPIM İŞLERİ(2.KAT)'!#REF!</definedName>
    <definedName name="Z_4630C36D_DAD5_4BFF_A449_782322490F25_.wvu.FilterData" localSheetId="5" hidden="1">'MEKANİK YAPIM İŞLERİ(2.KAT)'!#REF!</definedName>
    <definedName name="Z_467B190C_4D2A_4C7C_B6A8_E3FC4FF0AFD4_.wvu.FilterData" localSheetId="5" hidden="1">'MEKANİK YAPIM İŞLERİ(2.KAT)'!$A$2:$N$2</definedName>
    <definedName name="Z_4695B66C_65D9_43CE_A270_20B52AED9E2A_.wvu.FilterData" localSheetId="5" hidden="1">'MEKANİK YAPIM İŞLERİ(2.KAT)'!#REF!</definedName>
    <definedName name="Z_47009C15_0BCB_4ED8_B711_43DCB8A32A06_.wvu.FilterData" localSheetId="5" hidden="1">'MEKANİK YAPIM İŞLERİ(2.KAT)'!#REF!</definedName>
    <definedName name="Z_474F66FC_919B_448F_983C_71DC1F88959C_.wvu.FilterData" localSheetId="5" hidden="1">'MEKANİK YAPIM İŞLERİ(2.KAT)'!$C$2:$C$63</definedName>
    <definedName name="Z_47671D63_2DC2_40FF_B5F1_2964E1ACE446_.wvu.FilterData" localSheetId="5" hidden="1">'MEKANİK YAPIM İŞLERİ(2.KAT)'!$A$2:$N$2</definedName>
    <definedName name="Z_47FF5199_BC72_4F96_801F_DE76FBD73EC3_.wvu.FilterData" localSheetId="5" hidden="1">'MEKANİK YAPIM İŞLERİ(2.KAT)'!$A$2:$N$2</definedName>
    <definedName name="Z_4863FCC1_7CA8_4FE3_8864_D7984D5DCD23_.wvu.FilterData" localSheetId="5" hidden="1">'MEKANİK YAPIM İŞLERİ(2.KAT)'!$A$2:$N$2</definedName>
    <definedName name="Z_486BF7E4_4409_48CC_9DF0_89CA920A8226_.wvu.FilterData" localSheetId="5" hidden="1">'MEKANİK YAPIM İŞLERİ(2.KAT)'!$C$2:$C$63</definedName>
    <definedName name="Z_4928F6E4_F1B2_4CF5_BECE_06F7D1907B5C_.wvu.FilterData" localSheetId="5" hidden="1">'MEKANİK YAPIM İŞLERİ(2.KAT)'!#REF!</definedName>
    <definedName name="Z_4997D980_A87E_4EAB_B00F_A565A97B7CFE_.wvu.FilterData" localSheetId="5" hidden="1">'MEKANİK YAPIM İŞLERİ(2.KAT)'!$A$2:$N$2</definedName>
    <definedName name="Z_49EE8F08_1FE4_4CD3_8664_F050EF7DF5D5_.wvu.FilterData" localSheetId="5" hidden="1">'MEKANİK YAPIM İŞLERİ(2.KAT)'!#REF!</definedName>
    <definedName name="Z_4A403121_280A_42EA_8233_9403D3B8D586_.wvu.FilterData" localSheetId="5" hidden="1">'MEKANİK YAPIM İŞLERİ(2.KAT)'!#REF!</definedName>
    <definedName name="Z_4B1B589B_C430_49C8_9455_4D1A36F2F66B_.wvu.FilterData" localSheetId="5" hidden="1">'MEKANİK YAPIM İŞLERİ(2.KAT)'!$A$2:$N$2</definedName>
    <definedName name="Z_4BDFAE9D_0F37_4FB7_811A_2A166E3DEAF4_.wvu.FilterData" localSheetId="5" hidden="1">'MEKANİK YAPIM İŞLERİ(2.KAT)'!#REF!</definedName>
    <definedName name="Z_4D3F3D7D_F759_440A_B29F_E451F3974F15_.wvu.FilterData" localSheetId="5" hidden="1">'MEKANİK YAPIM İŞLERİ(2.KAT)'!#REF!</definedName>
    <definedName name="Z_4E116E7E_2F20_4D07_BF70_81A250166F9F_.wvu.FilterData" localSheetId="5" hidden="1">'MEKANİK YAPIM İŞLERİ(2.KAT)'!#REF!</definedName>
    <definedName name="Z_4ECF1AA6_7F5B_4EEB_A66B_23FB2A7CCCB9_.wvu.FilterData" localSheetId="5" hidden="1">'MEKANİK YAPIM İŞLERİ(2.KAT)'!$A$2:$N$2</definedName>
    <definedName name="Z_4F51622F_BB8B_45A9_9822_566F69A3A33A_.wvu.FilterData" localSheetId="5" hidden="1">'MEKANİK YAPIM İŞLERİ(2.KAT)'!$A$2:$N$2</definedName>
    <definedName name="Z_4FAC1502_D470_40C5_B59E_897399255951_.wvu.FilterData" localSheetId="5" hidden="1">'MEKANİK YAPIM İŞLERİ(2.KAT)'!#REF!</definedName>
    <definedName name="Z_5028F5B4_4170_4436_AC87_CFBE1625DB84_.wvu.FilterData" localSheetId="5" hidden="1">'MEKANİK YAPIM İŞLERİ(2.KAT)'!$C$2:$C$63</definedName>
    <definedName name="Z_5031537D_5663_45EE_B3FB_2B782B10F577_.wvu.FilterData" localSheetId="5" hidden="1">'MEKANİK YAPIM İŞLERİ(2.KAT)'!#REF!</definedName>
    <definedName name="Z_50DA8AE0_3EE3_44F1_81F7_16468723BB4E_.wvu.FilterData" localSheetId="5" hidden="1">'MEKANİK YAPIM İŞLERİ(2.KAT)'!#REF!</definedName>
    <definedName name="Z_510F228B_1393_487A_9F8D_FEDDC2CF3F77_.wvu.FilterData" localSheetId="5" hidden="1">'MEKANİK YAPIM İŞLERİ(2.KAT)'!#REF!</definedName>
    <definedName name="Z_5162C128_D65D_4755_B581_9CC9A9BAD2DC_.wvu.FilterData" localSheetId="5" hidden="1">'MEKANİK YAPIM İŞLERİ(2.KAT)'!$A$2:$N$2</definedName>
    <definedName name="Z_5221BD20_E290_4F9F_9E47_D41B682A69F9_.wvu.FilterData" localSheetId="5" hidden="1">'MEKANİK YAPIM İŞLERİ(2.KAT)'!#REF!</definedName>
    <definedName name="Z_533DC441_EE7C_472D_B5FA_DAF95E8CF7FC_.wvu.FilterData" localSheetId="5" hidden="1">'MEKANİK YAPIM İŞLERİ(2.KAT)'!#REF!</definedName>
    <definedName name="Z_538597C4_8DD7_4BFA_B13F_3E24C093F192_.wvu.FilterData" localSheetId="5" hidden="1">'MEKANİK YAPIM İŞLERİ(2.KAT)'!#REF!</definedName>
    <definedName name="Z_53DDA887_0505_4BEE_85DE_336654A14B1A_.wvu.FilterData" localSheetId="5" hidden="1">'MEKANİK YAPIM İŞLERİ(2.KAT)'!$A$2:$N$2</definedName>
    <definedName name="Z_546463A9_D245_491B_9EE9_3E3CA3FB968A_.wvu.FilterData" localSheetId="5" hidden="1">'MEKANİK YAPIM İŞLERİ(2.KAT)'!$A$2:$N$2</definedName>
    <definedName name="Z_54E8AD4E_6FA3_4FBF_BDB7_684C2B4D701B_.wvu.FilterData" localSheetId="5" hidden="1">'MEKANİK YAPIM İŞLERİ(2.KAT)'!#REF!</definedName>
    <definedName name="Z_55E5E2D5_9C7C_4685_855A_0FFA164B250E_.wvu.FilterData" localSheetId="5" hidden="1">'MEKANİK YAPIM İŞLERİ(2.KAT)'!#REF!</definedName>
    <definedName name="Z_561C6FC8_2CA8_41F8_A435_40851F814C18_.wvu.FilterData" localSheetId="5" hidden="1">'MEKANİK YAPIM İŞLERİ(2.KAT)'!#REF!</definedName>
    <definedName name="Z_561E028B_26A0_4E8B_B541_04F45E94AA9B_.wvu.FilterData" localSheetId="5" hidden="1">'MEKANİK YAPIM İŞLERİ(2.KAT)'!#REF!</definedName>
    <definedName name="Z_564FCE5A_129B_4175_BFCA_45A67284C5E7_.wvu.FilterData" localSheetId="5" hidden="1">'MEKANİK YAPIM İŞLERİ(2.KAT)'!#REF!</definedName>
    <definedName name="Z_57528D2C_11AA_4631_8CD3_BB8700608067_.wvu.FilterData" localSheetId="5" hidden="1">'MEKANİK YAPIM İŞLERİ(2.KAT)'!#REF!</definedName>
    <definedName name="Z_57BADBF8_3DE2_4916_850F_33E44B03FA91_.wvu.FilterData" localSheetId="5" hidden="1">'MEKANİK YAPIM İŞLERİ(2.KAT)'!$A$2:$N$2</definedName>
    <definedName name="Z_57C1059A_0E86_4DA6_B76F_AF21C175CE60_.wvu.FilterData" localSheetId="5" hidden="1">'MEKANİK YAPIM İŞLERİ(2.KAT)'!#REF!</definedName>
    <definedName name="Z_57E110E0_BD2A_48A0_9998_EB2989F5DC0C_.wvu.FilterData" localSheetId="5" hidden="1">'MEKANİK YAPIM İŞLERİ(2.KAT)'!$A$2:$N$2</definedName>
    <definedName name="Z_58655542_6D50_4B52_8B60_E2CE6F23B683_.wvu.FilterData" localSheetId="5" hidden="1">'MEKANİK YAPIM İŞLERİ(2.KAT)'!$C$2:$C$63</definedName>
    <definedName name="Z_58DA5C2C_ACF2_4C93_A75C_C46B80B32207_.wvu.FilterData" localSheetId="5" hidden="1">'MEKANİK YAPIM İŞLERİ(2.KAT)'!$A$2:$N$2</definedName>
    <definedName name="Z_592381BD_5326_49C7_9431_92C8F397E19F_.wvu.FilterData" localSheetId="5" hidden="1">'MEKANİK YAPIM İŞLERİ(2.KAT)'!#REF!</definedName>
    <definedName name="Z_59A9680E_30FB_419E_B52F_1F5F8EBB560C_.wvu.FilterData" localSheetId="5" hidden="1">'MEKANİK YAPIM İŞLERİ(2.KAT)'!$C$2:$C$63</definedName>
    <definedName name="Z_5A00AAE5_FFE5_4F0F_85F5_96842AD7CA59_.wvu.FilterData" localSheetId="5" hidden="1">'MEKANİK YAPIM İŞLERİ(2.KAT)'!#REF!</definedName>
    <definedName name="Z_5A0B2C83_059F_4861_977C_9EE9D8231BC1_.wvu.FilterData" localSheetId="5" hidden="1">'MEKANİK YAPIM İŞLERİ(2.KAT)'!#REF!</definedName>
    <definedName name="Z_5A58C108_E7A8_493F_AD49_877E8CBD6A30_.wvu.FilterData" localSheetId="5" hidden="1">'MEKANİK YAPIM İŞLERİ(2.KAT)'!$C$2:$C$63</definedName>
    <definedName name="Z_5A769BC6_A46A_4889_91E1_83984928B1F1_.wvu.FilterData" localSheetId="5" hidden="1">'MEKANİK YAPIM İŞLERİ(2.KAT)'!$A$2:$N$2</definedName>
    <definedName name="Z_5BCA7810_D465_4A4C_94E8_7CB36B7BD461_.wvu.FilterData" localSheetId="5" hidden="1">'MEKANİK YAPIM İŞLERİ(2.KAT)'!#REF!</definedName>
    <definedName name="Z_5CFFCA47_3B7A_4F3A_B1D7_3CA92F1C49AE_.wvu.FilterData" localSheetId="5" hidden="1">'MEKANİK YAPIM İŞLERİ(2.KAT)'!$A$2:$N$2</definedName>
    <definedName name="Z_5D872A9E_FEA7_46EB_AEC1_EA7686582E48_.wvu.FilterData" localSheetId="5" hidden="1">'MEKANİK YAPIM İŞLERİ(2.KAT)'!#REF!</definedName>
    <definedName name="Z_5D9DA24A_5B03_4DDB_8BC3_E217FFAE1142_.wvu.FilterData" localSheetId="5" hidden="1">'MEKANİK YAPIM İŞLERİ(2.KAT)'!#REF!</definedName>
    <definedName name="Z_5DDBE0CA_F1E8_491B_BFB5_4DCE799C7986_.wvu.FilterData" localSheetId="5" hidden="1">'MEKANİK YAPIM İŞLERİ(2.KAT)'!$A$2:$N$2</definedName>
    <definedName name="Z_5DF61885_2655_401C_BC0E_CB29D495A3DC_.wvu.FilterData" localSheetId="5" hidden="1">'MEKANİK YAPIM İŞLERİ(2.KAT)'!#REF!</definedName>
    <definedName name="Z_5E4A8F6E_8776_414D_B3BA_EDA129F38040_.wvu.FilterData" localSheetId="5" hidden="1">'MEKANİK YAPIM İŞLERİ(2.KAT)'!#REF!</definedName>
    <definedName name="Z_5E75D04C_F563_4966_A84D_CD557639F29B_.wvu.FilterData" localSheetId="5" hidden="1">'MEKANİK YAPIM İŞLERİ(2.KAT)'!#REF!</definedName>
    <definedName name="Z_5F2BC36B_945F_42E6_B67D_C7FF3751DFC8_.wvu.FilterData" localSheetId="5" hidden="1">'MEKANİK YAPIM İŞLERİ(2.KAT)'!#REF!</definedName>
    <definedName name="Z_603EAC65_4118_4D01_BC98_2BCD4EA6B19A_.wvu.FilterData" localSheetId="5" hidden="1">'MEKANİK YAPIM İŞLERİ(2.KAT)'!#REF!</definedName>
    <definedName name="Z_60DB340B_9996_43A0_AEC7_C5FEC219501B_.wvu.FilterData" localSheetId="5" hidden="1">'MEKANİK YAPIM İŞLERİ(2.KAT)'!$A$2:$N$2</definedName>
    <definedName name="Z_615674BC_2AA5_4122_B71F_5DB6475D4162_.wvu.FilterData" localSheetId="5" hidden="1">'MEKANİK YAPIM İŞLERİ(2.KAT)'!$C$2:$C$57</definedName>
    <definedName name="Z_61E40502_FCE8_4E7A_9115_5D385F48F902_.wvu.FilterData" localSheetId="5" hidden="1">'MEKANİK YAPIM İŞLERİ(2.KAT)'!#REF!</definedName>
    <definedName name="Z_62245C51_DCDD_4BAE_B579_3D865E99D877_.wvu.FilterData" localSheetId="5" hidden="1">'MEKANİK YAPIM İŞLERİ(2.KAT)'!#REF!</definedName>
    <definedName name="Z_630155D1_3A7F_464F_8A26_3629EF6DA41B_.wvu.FilterData" localSheetId="5" hidden="1">'MEKANİK YAPIM İŞLERİ(2.KAT)'!#REF!</definedName>
    <definedName name="Z_63402616_20A5_417D_9F75_6FDF490B6505_.wvu.FilterData" localSheetId="5" hidden="1">'MEKANİK YAPIM İŞLERİ(2.KAT)'!#REF!</definedName>
    <definedName name="Z_636C42EC_F512_4051_B7BA_D39B758E94EE_.wvu.FilterData" localSheetId="5" hidden="1">'MEKANİK YAPIM İŞLERİ(2.KAT)'!#REF!</definedName>
    <definedName name="Z_63CBE502_121A_4EED_B1B7_F8E7E48CCB89_.wvu.FilterData" localSheetId="5" hidden="1">'MEKANİK YAPIM İŞLERİ(2.KAT)'!#REF!</definedName>
    <definedName name="Z_63DF62FB_5015_4009_9CA2_502EC07B2025_.wvu.FilterData" localSheetId="5" hidden="1">'MEKANİK YAPIM İŞLERİ(2.KAT)'!#REF!</definedName>
    <definedName name="Z_64433B21_0545_499C_A4C7_CB3F1B6B3C90_.wvu.FilterData" localSheetId="5" hidden="1">'MEKANİK YAPIM İŞLERİ(2.KAT)'!$C$2:$C$63</definedName>
    <definedName name="Z_644D8DC4_BE79_4ADB_BA2F_EB811B647874_.wvu.FilterData" localSheetId="5" hidden="1">'MEKANİK YAPIM İŞLERİ(2.KAT)'!$C$2:$C$63</definedName>
    <definedName name="Z_646104B8_AD2E_45FA_BC5F_9D95C51F054F_.wvu.FilterData" localSheetId="5" hidden="1">'MEKANİK YAPIM İŞLERİ(2.KAT)'!#REF!</definedName>
    <definedName name="Z_6465220D_E62A_45F4_B4D7_D36B19204841_.wvu.FilterData" localSheetId="5" hidden="1">'MEKANİK YAPIM İŞLERİ(2.KAT)'!$A$2:$N$2</definedName>
    <definedName name="Z_65A68C6A_171D_4D3E_96E2_A3838F533DC0_.wvu.FilterData" localSheetId="5" hidden="1">'MEKANİK YAPIM İŞLERİ(2.KAT)'!#REF!</definedName>
    <definedName name="Z_65E0CF49_1B09_47BB_8D62_B1F8DFAE2B82_.wvu.FilterData" localSheetId="5" hidden="1">'MEKANİK YAPIM İŞLERİ(2.KAT)'!#REF!</definedName>
    <definedName name="Z_65FA6CF4_20B9_492C_9E48_A1ADE35C002C_.wvu.FilterData" localSheetId="5" hidden="1">'MEKANİK YAPIM İŞLERİ(2.KAT)'!$A$2:$N$2</definedName>
    <definedName name="Z_66469B58_DA2E_41A3_8E8A_82602362E6E7_.wvu.FilterData" localSheetId="5" hidden="1">'MEKANİK YAPIM İŞLERİ(2.KAT)'!#REF!</definedName>
    <definedName name="Z_66FC07D6_A2B0_4C30_B38C_1A73D3C54D81_.wvu.FilterData" localSheetId="5" hidden="1">'MEKANİK YAPIM İŞLERİ(2.KAT)'!#REF!</definedName>
    <definedName name="Z_66FE5335_BD20_46BA_BE0D_7EB4B34A95F7_.wvu.Cols" localSheetId="5" hidden="1">'MEKANİK YAPIM İŞLERİ(2.KAT)'!#REF!</definedName>
    <definedName name="Z_66FE5335_BD20_46BA_BE0D_7EB4B34A95F7_.wvu.FilterData" localSheetId="5" hidden="1">'MEKANİK YAPIM İŞLERİ(2.KAT)'!#REF!</definedName>
    <definedName name="Z_66FE5335_BD20_46BA_BE0D_7EB4B34A95F7_.wvu.PrintArea" localSheetId="5" hidden="1">'MEKANİK YAPIM İŞLERİ(2.KAT)'!$A$2:$N$57</definedName>
    <definedName name="Z_66FE5335_BD20_46BA_BE0D_7EB4B34A95F7_.wvu.PrintTitles" localSheetId="5" hidden="1">'MEKANİK YAPIM İŞLERİ(2.KAT)'!$2:$2</definedName>
    <definedName name="Z_672AA7E0_017D_4EAD_8ED6_BE44D0DB8F77_.wvu.FilterData" localSheetId="5" hidden="1">'MEKANİK YAPIM İŞLERİ(2.KAT)'!$A$2:$N$2</definedName>
    <definedName name="Z_67DA1BFE_9A40_44D6_A062_C7E2B1C35D04_.wvu.FilterData" localSheetId="5" hidden="1">'MEKANİK YAPIM İŞLERİ(2.KAT)'!#REF!</definedName>
    <definedName name="Z_68029CD7_5797_482F_8ADD_1395FD5F58E8_.wvu.FilterData" localSheetId="5" hidden="1">'MEKANİK YAPIM İŞLERİ(2.KAT)'!$A$2:$N$2</definedName>
    <definedName name="Z_6892252B_A505_4B43_A621_7A2640B7F5E1_.wvu.FilterData" localSheetId="5" hidden="1">'MEKANİK YAPIM İŞLERİ(2.KAT)'!$C$2:$C$63</definedName>
    <definedName name="Z_68D057C8_C8F6_4C48_8668_11B481D994AD_.wvu.Cols" localSheetId="5" hidden="1">'MEKANİK YAPIM İŞLERİ(2.KAT)'!#REF!,'MEKANİK YAPIM İŞLERİ(2.KAT)'!#REF!</definedName>
    <definedName name="Z_68D057C8_C8F6_4C48_8668_11B481D994AD_.wvu.FilterData" localSheetId="5" hidden="1">'MEKANİK YAPIM İŞLERİ(2.KAT)'!$A$2:$N$2</definedName>
    <definedName name="Z_68D057C8_C8F6_4C48_8668_11B481D994AD_.wvu.PrintArea" localSheetId="5" hidden="1">'MEKANİK YAPIM İŞLERİ(2.KAT)'!$A$2:$N$57</definedName>
    <definedName name="Z_68D057C8_C8F6_4C48_8668_11B481D994AD_.wvu.PrintTitles" localSheetId="5" hidden="1">'MEKANİK YAPIM İŞLERİ(2.KAT)'!$2:$2</definedName>
    <definedName name="Z_68D057C8_C8F6_4C48_8668_11B481D994AD_.wvu.Rows" localSheetId="5" hidden="1">'MEKANİK YAPIM İŞLERİ(2.KAT)'!#REF!,'MEKANİK YAPIM İŞLERİ(2.KAT)'!#REF!</definedName>
    <definedName name="Z_68EB7429_CB37_4569_BDB3_50691303519B_.wvu.FilterData" localSheetId="5" hidden="1">'MEKANİK YAPIM İŞLERİ(2.KAT)'!$A$2:$N$2</definedName>
    <definedName name="Z_68FE631A_36FB_4B0C_8FA0_B740DAB2905B_.wvu.FilterData" localSheetId="5" hidden="1">'MEKANİK YAPIM İŞLERİ(2.KAT)'!#REF!</definedName>
    <definedName name="Z_695F82B1_F854_43F5_BF7B_087FF82813F9_.wvu.FilterData" localSheetId="5" hidden="1">'MEKANİK YAPIM İŞLERİ(2.KAT)'!#REF!</definedName>
    <definedName name="Z_69B86D51_CD33_4F33_9B10_D6D885CA0096_.wvu.FilterData" localSheetId="5" hidden="1">'MEKANİK YAPIM İŞLERİ(2.KAT)'!#REF!</definedName>
    <definedName name="Z_6A8F4B90_159A_4B57_B696_216A8D6F6FD4_.wvu.FilterData" localSheetId="5" hidden="1">'MEKANİK YAPIM İŞLERİ(2.KAT)'!#REF!</definedName>
    <definedName name="Z_6AFE266D_282C_4C22_9C0A_29641ABE2895_.wvu.FilterData" localSheetId="5" hidden="1">'MEKANİK YAPIM İŞLERİ(2.KAT)'!$C$2:$C$63</definedName>
    <definedName name="Z_6B21BD6B_198C_4E51_881D_B296023EC635_.wvu.FilterData" localSheetId="5" hidden="1">'MEKANİK YAPIM İŞLERİ(2.KAT)'!#REF!</definedName>
    <definedName name="Z_6BE2F976_4F6E_46AA_ABA1_F0D832EBC1E4_.wvu.FilterData" localSheetId="5" hidden="1">'MEKANİK YAPIM İŞLERİ(2.KAT)'!#REF!</definedName>
    <definedName name="Z_6BE590AE_F1E2_4703_91ED_7CC122F9083A_.wvu.FilterData" localSheetId="5" hidden="1">'MEKANİK YAPIM İŞLERİ(2.KAT)'!#REF!</definedName>
    <definedName name="Z_6C0DE348_32D5_4E4A_9AED_61A2FE01D8D1_.wvu.FilterData" localSheetId="5" hidden="1">'MEKANİK YAPIM İŞLERİ(2.KAT)'!#REF!</definedName>
    <definedName name="Z_6CB08B95_6FEB_4465_BD16_0565050E95E0_.wvu.FilterData" localSheetId="5" hidden="1">'MEKANİK YAPIM İŞLERİ(2.KAT)'!#REF!</definedName>
    <definedName name="Z_6DA2A8AF_7692_4672_9296_70CF4DAFE2A4_.wvu.FilterData" localSheetId="5" hidden="1">'MEKANİK YAPIM İŞLERİ(2.KAT)'!#REF!</definedName>
    <definedName name="Z_6DF27A99_2D14_43BF_9FC1_0F67C04E2C8F_.wvu.FilterData" localSheetId="5" hidden="1">'MEKANİK YAPIM İŞLERİ(2.KAT)'!$A$2:$N$2</definedName>
    <definedName name="Z_6DFED873_6913_4D2C_8180_B894576AA376_.wvu.FilterData" localSheetId="5" hidden="1">'MEKANİK YAPIM İŞLERİ(2.KAT)'!$C$2:$C$63</definedName>
    <definedName name="Z_6ED8A79E_3D29_45F2_9609_AF3CA0664CB5_.wvu.FilterData" localSheetId="5" hidden="1">'MEKANİK YAPIM İŞLERİ(2.KAT)'!#REF!</definedName>
    <definedName name="Z_6F06B2AD_5DEF_45ED_96CD_F8822CBB78C2_.wvu.FilterData" localSheetId="5" hidden="1">'MEKANİK YAPIM İŞLERİ(2.KAT)'!$A$2:$N$2</definedName>
    <definedName name="Z_6F3302CB_92CA_4B9A_83E3_A63F0B47BC7D_.wvu.FilterData" localSheetId="5" hidden="1">'MEKANİK YAPIM İŞLERİ(2.KAT)'!#REF!</definedName>
    <definedName name="Z_6F51689A_2EAC_4A10_9C3D_65238BB71446_.wvu.FilterData" localSheetId="5" hidden="1">'MEKANİK YAPIM İŞLERİ(2.KAT)'!$A$2:$N$2</definedName>
    <definedName name="Z_6F5FCEE3_437A_479F_AA2C_6CD714688A1F_.wvu.FilterData" localSheetId="5" hidden="1">'MEKANİK YAPIM İŞLERİ(2.KAT)'!$C$2:$C$63</definedName>
    <definedName name="Z_6FD68921_FD8A_11D1_84A4_444553540000_.wvu.Cols" hidden="1">#REF!</definedName>
    <definedName name="Z_702960F9_1A18_420E_8808_B11865213D87_.wvu.FilterData" localSheetId="5" hidden="1">'MEKANİK YAPIM İŞLERİ(2.KAT)'!$A$2:$N$2</definedName>
    <definedName name="Z_703F5E1A_34EE_4467_81FF_62779B24E322_.wvu.FilterData" localSheetId="5" hidden="1">'MEKANİK YAPIM İŞLERİ(2.KAT)'!#REF!</definedName>
    <definedName name="Z_70500878_5E9F_4AC3_8D33_A834B940A1F2_.wvu.FilterData" localSheetId="5" hidden="1">'MEKANİK YAPIM İŞLERİ(2.KAT)'!$A$2:$N$2</definedName>
    <definedName name="Z_70DB8459_3AA9_4D9B_A320_713EB5767493_.wvu.FilterData" localSheetId="5" hidden="1">'MEKANİK YAPIM İŞLERİ(2.KAT)'!$A$2:$N$2</definedName>
    <definedName name="Z_70FD145F_C42B_4AAA_A782_AAB4738108BB_.wvu.FilterData" localSheetId="5" hidden="1">'MEKANİK YAPIM İŞLERİ(2.KAT)'!#REF!</definedName>
    <definedName name="Z_7138F425_44C0_438E_A06E_3C83B26AF22C_.wvu.FilterData" localSheetId="5" hidden="1">'MEKANİK YAPIM İŞLERİ(2.KAT)'!#REF!</definedName>
    <definedName name="Z_715EFD24_2F98_4091_ADFD_F8AB40AC4EC8_.wvu.FilterData" localSheetId="5" hidden="1">'MEKANİK YAPIM İŞLERİ(2.KAT)'!$C$2:$C$63</definedName>
    <definedName name="Z_71BCBEC5_41C7_4D2C_9211_09C3658ED6CC_.wvu.FilterData" localSheetId="5" hidden="1">'MEKANİK YAPIM İŞLERİ(2.KAT)'!$C$2:$C$57</definedName>
    <definedName name="Z_71EEC35D_A065_4A84_9694_D655AA8F31C3_.wvu.FilterData" localSheetId="5" hidden="1">'MEKANİK YAPIM İŞLERİ(2.KAT)'!$C$2:$C$63</definedName>
    <definedName name="Z_71FAB49A_5DC5_438B_B154_4799BF3BC1AC_.wvu.FilterData" localSheetId="5" hidden="1">'MEKANİK YAPIM İŞLERİ(2.KAT)'!$A$2:$N$2</definedName>
    <definedName name="Z_7223FFAF_B838_41A2_922B_B13CDC6A9F45_.wvu.FilterData" localSheetId="5" hidden="1">'MEKANİK YAPIM İŞLERİ(2.KAT)'!#REF!</definedName>
    <definedName name="Z_726B0B7C_E0DD_4984_8A55_CA708FC452EB_.wvu.FilterData" localSheetId="5" hidden="1">'MEKANİK YAPIM İŞLERİ(2.KAT)'!#REF!</definedName>
    <definedName name="Z_7296E09A_E476_46D5_A6A3_460A1BE519B2_.wvu.FilterData" localSheetId="5" hidden="1">'MEKANİK YAPIM İŞLERİ(2.KAT)'!$C$2:$C$63</definedName>
    <definedName name="Z_72D3BEAD_F715_4ED0_8A76_FC61B0CEA8E6_.wvu.FilterData" localSheetId="5" hidden="1">'MEKANİK YAPIM İŞLERİ(2.KAT)'!#REF!</definedName>
    <definedName name="Z_73173669_8FD6_4FC1_8CF9_4D80B82DB0A0_.wvu.FilterData" localSheetId="5" hidden="1">'MEKANİK YAPIM İŞLERİ(2.KAT)'!$C$2:$C$63</definedName>
    <definedName name="Z_733F0823_5A32_4F84_A67B_68D87932A61A_.wvu.FilterData" localSheetId="5" hidden="1">'MEKANİK YAPIM İŞLERİ(2.KAT)'!#REF!</definedName>
    <definedName name="Z_734C3A2F_20B0_4B25_BB2C_C3071EF4690B_.wvu.FilterData" localSheetId="5" hidden="1">'MEKANİK YAPIM İŞLERİ(2.KAT)'!#REF!</definedName>
    <definedName name="Z_749D79F2_24F6_4D84_A452_48BC61231BC3_.wvu.FilterData" localSheetId="5" hidden="1">'MEKANİK YAPIM İŞLERİ(2.KAT)'!$A$2:$N$2</definedName>
    <definedName name="Z_74B83B51_CD47_4956_B53A_8258277E905B_.wvu.FilterData" localSheetId="5" hidden="1">'MEKANİK YAPIM İŞLERİ(2.KAT)'!$A$2:$N$2</definedName>
    <definedName name="Z_76311DA9_D4CC_483D_89E3_3C3CA6D17B73_.wvu.FilterData" localSheetId="5" hidden="1">'MEKANİK YAPIM İŞLERİ(2.KAT)'!#REF!</definedName>
    <definedName name="Z_768E5098_C191_4A4A_A717_68C47320E7B1_.wvu.FilterData" localSheetId="5" hidden="1">'MEKANİK YAPIM İŞLERİ(2.KAT)'!#REF!</definedName>
    <definedName name="Z_76AE5130_C6BC_4ADB_96B7_91C025BCAC1B_.wvu.FilterData" localSheetId="5" hidden="1">'MEKANİK YAPIM İŞLERİ(2.KAT)'!#REF!</definedName>
    <definedName name="Z_77CC6A63_0BE0_4C5B_878D_02E2945F4959_.wvu.FilterData" localSheetId="5" hidden="1">'MEKANİK YAPIM İŞLERİ(2.KAT)'!#REF!</definedName>
    <definedName name="Z_78BA404F_940E_4111_B734_A5C57700EA24_.wvu.FilterData" localSheetId="5" hidden="1">'MEKANİK YAPIM İŞLERİ(2.KAT)'!$A$2:$N$2</definedName>
    <definedName name="Z_78ED4A35_A4D8_472C_9457_C1B20185082E_.wvu.FilterData" localSheetId="5" hidden="1">'MEKANİK YAPIM İŞLERİ(2.KAT)'!#REF!</definedName>
    <definedName name="Z_7995755B_2520_45EE_A583_A1EC50BF060D_.wvu.FilterData" localSheetId="5" hidden="1">'MEKANİK YAPIM İŞLERİ(2.KAT)'!#REF!</definedName>
    <definedName name="Z_7999629B_0CAB_4A6F_A937_91B1B94E6F46_.wvu.FilterData" localSheetId="5" hidden="1">'MEKANİK YAPIM İŞLERİ(2.KAT)'!#REF!</definedName>
    <definedName name="Z_7AFFC6F4_0D4C_4F47_850C_C78AA700C4A8_.wvu.FilterData" localSheetId="5" hidden="1">'MEKANİK YAPIM İŞLERİ(2.KAT)'!#REF!</definedName>
    <definedName name="Z_7BB95566_32B2_4426_BBB7_B0A973016561_.wvu.FilterData" localSheetId="5" hidden="1">'MEKANİK YAPIM İŞLERİ(2.KAT)'!$A$2:$N$2</definedName>
    <definedName name="Z_7C3B4509_EF15_46D4_A89F_51357149FE39_.wvu.FilterData" localSheetId="5" hidden="1">'MEKANİK YAPIM İŞLERİ(2.KAT)'!$A$2:$N$2</definedName>
    <definedName name="Z_7C52F70C_F2F8_476B_B9D7_C346E6E85CE9_.wvu.FilterData" localSheetId="5" hidden="1">'MEKANİK YAPIM İŞLERİ(2.KAT)'!#REF!</definedName>
    <definedName name="Z_7C90B5AC_72BE_4372_90C8_0877D849C9EC_.wvu.FilterData" localSheetId="5" hidden="1">'MEKANİK YAPIM İŞLERİ(2.KAT)'!#REF!</definedName>
    <definedName name="Z_7CEEDB69_DA32_4D7E_A5A6_AF590FFE92EF_.wvu.FilterData" localSheetId="5" hidden="1">'MEKANİK YAPIM İŞLERİ(2.KAT)'!#REF!</definedName>
    <definedName name="Z_7DD28774_847F_4D65_8EE6_6A9340150298_.wvu.FilterData" localSheetId="5" hidden="1">'MEKANİK YAPIM İŞLERİ(2.KAT)'!$C$2:$C$63</definedName>
    <definedName name="Z_7EA29E90_088B_4C9F_ABC5_E080C7A55F8A_.wvu.FilterData" localSheetId="5" hidden="1">'MEKANİK YAPIM İŞLERİ(2.KAT)'!$A$2:$N$2</definedName>
    <definedName name="Z_7EAAAD41_AD60_4A79_80EF_99263F2F5EFE_.wvu.FilterData" localSheetId="5" hidden="1">'MEKANİK YAPIM İŞLERİ(2.KAT)'!#REF!</definedName>
    <definedName name="Z_7EEBFF64_FBCF_413B_B64D_446A57D5615B_.wvu.FilterData" localSheetId="5" hidden="1">'MEKANİK YAPIM İŞLERİ(2.KAT)'!#REF!</definedName>
    <definedName name="Z_7F867F48_8A0A_4D19_9181_3D020C24F884_.wvu.FilterData" localSheetId="5" hidden="1">'MEKANİK YAPIM İŞLERİ(2.KAT)'!#REF!</definedName>
    <definedName name="Z_7FB2686F_A9C3_491B_8E48_086AAE9AC777_.wvu.FilterData" localSheetId="5" hidden="1">'MEKANİK YAPIM İŞLERİ(2.KAT)'!$C$2:$C$63</definedName>
    <definedName name="Z_7FFA9A80_A62C_47E5_AF71_C7D568167F33_.wvu.FilterData" localSheetId="5" hidden="1">'MEKANİK YAPIM İŞLERİ(2.KAT)'!#REF!</definedName>
    <definedName name="Z_80069DEA_3EE7_49AE_AAAD_6BF5F1C1485E_.wvu.FilterData" localSheetId="5" hidden="1">'MEKANİK YAPIM İŞLERİ(2.KAT)'!#REF!</definedName>
    <definedName name="Z_80B3C57A_46C9_4018_854F_724F30ECC1FD_.wvu.FilterData" localSheetId="5" hidden="1">'MEKANİK YAPIM İŞLERİ(2.KAT)'!#REF!</definedName>
    <definedName name="Z_80C27324_DCC1_494C_AD31_14C596D1F0AD_.wvu.FilterData" localSheetId="5" hidden="1">'MEKANİK YAPIM İŞLERİ(2.KAT)'!$C$2:$C$63</definedName>
    <definedName name="Z_80EBF527_20FC_4529_A3EF_159D61E86179_.wvu.FilterData" localSheetId="5" hidden="1">'MEKANİK YAPIM İŞLERİ(2.KAT)'!$C$2:$C$63</definedName>
    <definedName name="Z_80ED884A_8833_4960_B781_95C4BDF0AE17_.wvu.FilterData" localSheetId="5" hidden="1">'MEKANİK YAPIM İŞLERİ(2.KAT)'!$C$2:$C$57</definedName>
    <definedName name="Z_817C2992_C060_4F2B_8D66_D4E4BFDBB3DA_.wvu.FilterData" localSheetId="5" hidden="1">'MEKANİK YAPIM İŞLERİ(2.KAT)'!#REF!</definedName>
    <definedName name="Z_81EEB184_4B47_4DE7_87D6_C11A8F038B3C_.wvu.FilterData" localSheetId="5" hidden="1">'MEKANİK YAPIM İŞLERİ(2.KAT)'!#REF!</definedName>
    <definedName name="Z_824399E7_3F4A_4AAC_978B_D1EF8BA250BA_.wvu.FilterData" localSheetId="5" hidden="1">'MEKANİK YAPIM İŞLERİ(2.KAT)'!#REF!</definedName>
    <definedName name="Z_8253AAF4_AA18_4078_B034_E2604D113D51_.wvu.FilterData" localSheetId="5" hidden="1">'MEKANİK YAPIM İŞLERİ(2.KAT)'!$C$2:$C$63</definedName>
    <definedName name="Z_82564A61_1953_4F9A_8B63_437906D88774_.wvu.FilterData" localSheetId="5" hidden="1">'MEKANİK YAPIM İŞLERİ(2.KAT)'!#REF!</definedName>
    <definedName name="Z_8283EB8F_B7EA_4EC9_8172_96FFA489DD4F_.wvu.FilterData" localSheetId="5" hidden="1">'MEKANİK YAPIM İŞLERİ(2.KAT)'!$C$2:$C$63</definedName>
    <definedName name="Z_82BE8F09_0E1E_40D2_8E35_8E6532A8E0F7_.wvu.FilterData" localSheetId="5" hidden="1">'MEKANİK YAPIM İŞLERİ(2.KAT)'!$C$2:$C$63</definedName>
    <definedName name="Z_837691DA_20CC_422B_A007_7197A51AB6B8_.wvu.FilterData" localSheetId="5" hidden="1">'MEKANİK YAPIM İŞLERİ(2.KAT)'!#REF!</definedName>
    <definedName name="Z_8430B1BD_38C8_4772_9886_72AC0AE03964_.wvu.FilterData" localSheetId="5" hidden="1">'MEKANİK YAPIM İŞLERİ(2.KAT)'!#REF!</definedName>
    <definedName name="Z_847FC050_B75F_45F7_9BD4_C9E01332D8B9_.wvu.FilterData" localSheetId="5" hidden="1">'MEKANİK YAPIM İŞLERİ(2.KAT)'!$A$2:$N$2</definedName>
    <definedName name="Z_84D05CAD_185C_44AF_857A_94470B59605D_.wvu.FilterData" localSheetId="5" hidden="1">'MEKANİK YAPIM İŞLERİ(2.KAT)'!#REF!</definedName>
    <definedName name="Z_858E202F_E2A3_4B81_8697_3C9F5256A72B_.wvu.FilterData" localSheetId="5" hidden="1">'MEKANİK YAPIM İŞLERİ(2.KAT)'!#REF!</definedName>
    <definedName name="Z_85CFA3AD_2EBE_4C04_848F_E2B3AFF0D0B4_.wvu.FilterData" localSheetId="5" hidden="1">'MEKANİK YAPIM İŞLERİ(2.KAT)'!#REF!</definedName>
    <definedName name="Z_85D382A1_6DFC_4608_8B61_F589E30903AD_.wvu.FilterData" localSheetId="5" hidden="1">'MEKANİK YAPIM İŞLERİ(2.KAT)'!$C$2:$C$63</definedName>
    <definedName name="Z_8632B86F_389C_40C1_BAEF_BAF22BA705EA_.wvu.FilterData" localSheetId="5" hidden="1">'MEKANİK YAPIM İŞLERİ(2.KAT)'!#REF!</definedName>
    <definedName name="Z_86D6A665_6A9B_445F_9A4C_9418C3DCA6D0_.wvu.FilterData" localSheetId="5" hidden="1">'MEKANİK YAPIM İŞLERİ(2.KAT)'!#REF!</definedName>
    <definedName name="Z_8701FEFF_A98B_4152_86F1_BAC3B31A8F24_.wvu.FilterData" localSheetId="5" hidden="1">'MEKANİK YAPIM İŞLERİ(2.KAT)'!$C$2:$C$63</definedName>
    <definedName name="Z_872857CA_891B_4598_99CA_89B022B4B039_.wvu.FilterData" localSheetId="5" hidden="1">'MEKANİK YAPIM İŞLERİ(2.KAT)'!$A$2:$N$2</definedName>
    <definedName name="Z_8820DF2A_FA3A_4830_B41F_8194FCC753AA_.wvu.FilterData" localSheetId="5" hidden="1">'MEKANİK YAPIM İŞLERİ(2.KAT)'!#REF!</definedName>
    <definedName name="Z_8898906D_AA95_4956_A5BC_BC59401F998A_.wvu.FilterData" localSheetId="5" hidden="1">'MEKANİK YAPIM İŞLERİ(2.KAT)'!#REF!</definedName>
    <definedName name="Z_8A9CD826_62AA_42A7_8C18_F849138CBCD3_.wvu.FilterData" localSheetId="5" hidden="1">'MEKANİK YAPIM İŞLERİ(2.KAT)'!$C$2:$C$63</definedName>
    <definedName name="Z_8ADD0327_C8B2_4BCB_8C2E_9B434F4D2E38_.wvu.FilterData" localSheetId="5" hidden="1">'MEKANİK YAPIM İŞLERİ(2.KAT)'!#REF!</definedName>
    <definedName name="Z_8AE3C251_D9E6_4487_B250_65A871CF0139_.wvu.FilterData" localSheetId="5" hidden="1">'MEKANİK YAPIM İŞLERİ(2.KAT)'!$A$2:$N$2</definedName>
    <definedName name="Z_8B54331F_FB01_44D9_8525_230CD0E9F882_.wvu.FilterData" localSheetId="5" hidden="1">'MEKANİK YAPIM İŞLERİ(2.KAT)'!#REF!</definedName>
    <definedName name="Z_8B8CF603_4B8E_480D_A77F_0FAA7C1062BE_.wvu.FilterData" localSheetId="5" hidden="1">'MEKANİK YAPIM İŞLERİ(2.KAT)'!#REF!</definedName>
    <definedName name="Z_8BD5F6D9_3BB2_4A06_B401_57E40D5D1562_.wvu.FilterData" localSheetId="5" hidden="1">'MEKANİK YAPIM İŞLERİ(2.KAT)'!#REF!</definedName>
    <definedName name="Z_8BDB0548_96D7_47D6_B030_7948389D37D9_.wvu.FilterData" localSheetId="5" hidden="1">'MEKANİK YAPIM İŞLERİ(2.KAT)'!#REF!</definedName>
    <definedName name="Z_8C9992F7_99FA_4DB6_9328_413E474A0B5B_.wvu.FilterData" localSheetId="5" hidden="1">'MEKANİK YAPIM İŞLERİ(2.KAT)'!$A$2:$N$2</definedName>
    <definedName name="Z_8CDC7F4D_0EE9_4D67_B5F1_72490816ABD0_.wvu.FilterData" localSheetId="5" hidden="1">'MEKANİK YAPIM İŞLERİ(2.KAT)'!$A$2:$N$2</definedName>
    <definedName name="Z_8D479B43_9B52_41AF_9BE4_8A92E410A675_.wvu.FilterData" localSheetId="5" hidden="1">'MEKANİK YAPIM İŞLERİ(2.KAT)'!$C$2:$C$63</definedName>
    <definedName name="Z_8D6B51C0_E592_47BC_9D9A_9D14799F0808_.wvu.FilterData" localSheetId="5" hidden="1">'MEKANİK YAPIM İŞLERİ(2.KAT)'!$C$2:$C$57</definedName>
    <definedName name="Z_8DC4438E_55E3_4A68_84F4_4EF0207A8837_.wvu.FilterData" localSheetId="5" hidden="1">'MEKANİK YAPIM İŞLERİ(2.KAT)'!#REF!</definedName>
    <definedName name="Z_8E7BD48D_FC30_4356_8D93_575C959E5ED8_.wvu.Cols" localSheetId="5" hidden="1">'MEKANİK YAPIM İŞLERİ(2.KAT)'!#REF!</definedName>
    <definedName name="Z_8E7BD48D_FC30_4356_8D93_575C959E5ED8_.wvu.FilterData" localSheetId="5" hidden="1">'MEKANİK YAPIM İŞLERİ(2.KAT)'!#REF!</definedName>
    <definedName name="Z_8E7BD48D_FC30_4356_8D93_575C959E5ED8_.wvu.PrintTitles" localSheetId="5" hidden="1">'MEKANİK YAPIM İŞLERİ(2.KAT)'!$2:$2</definedName>
    <definedName name="Z_8EC45C73_8A7E_4115_A473_66D7391A4B29_.wvu.FilterData" localSheetId="5" hidden="1">'MEKANİK YAPIM İŞLERİ(2.KAT)'!#REF!</definedName>
    <definedName name="Z_8F2F4E78_0DA9_4027_9583_EA6E9567D9E1_.wvu.FilterData" localSheetId="5" hidden="1">'MEKANİK YAPIM İŞLERİ(2.KAT)'!#REF!</definedName>
    <definedName name="Z_8F2FFF89_EF44_4390_818F_E1FEC32430A7_.wvu.FilterData" localSheetId="5" hidden="1">'MEKANİK YAPIM İŞLERİ(2.KAT)'!$A$2:$N$2</definedName>
    <definedName name="Z_8F7F3EC3_6D9F_4520_9BAB_FF87A0DCC83B_.wvu.FilterData" localSheetId="5" hidden="1">'MEKANİK YAPIM İŞLERİ(2.KAT)'!#REF!</definedName>
    <definedName name="Z_8FA42862_8E73_445F_B3BE_57CDD64C01E1_.wvu.FilterData" localSheetId="5" hidden="1">'MEKANİK YAPIM İŞLERİ(2.KAT)'!$A$2:$N$2</definedName>
    <definedName name="Z_8FB37015_6A44_4FA6_A8CE_8E59A0F07194_.wvu.FilterData" localSheetId="5" hidden="1">'MEKANİK YAPIM İŞLERİ(2.KAT)'!#REF!</definedName>
    <definedName name="Z_90A0AFE2_7C8F_42BC_8152_EA8BA955C572_.wvu.FilterData" localSheetId="5" hidden="1">'MEKANİK YAPIM İŞLERİ(2.KAT)'!$C$2:$C$63</definedName>
    <definedName name="Z_90BA0B66_5B1A_4AC9_8D0F_322AFF204B20_.wvu.FilterData" localSheetId="5" hidden="1">'MEKANİK YAPIM İŞLERİ(2.KAT)'!#REF!</definedName>
    <definedName name="Z_90F8EF81_2637_4343_9B44_22F9B7408451_.wvu.FilterData" localSheetId="5" hidden="1">'MEKANİK YAPIM İŞLERİ(2.KAT)'!#REF!</definedName>
    <definedName name="Z_91260807_8F99_45D4_BC33_504326711450_.wvu.FilterData" localSheetId="5" hidden="1">'MEKANİK YAPIM İŞLERİ(2.KAT)'!#REF!</definedName>
    <definedName name="Z_9129ACAB_B7D0_4FAE_9D28_D08706643554_.wvu.FilterData" localSheetId="5" hidden="1">'MEKANİK YAPIM İŞLERİ(2.KAT)'!#REF!</definedName>
    <definedName name="Z_91744B3E_C5A8_4511_AAA5_5468D7816D06_.wvu.FilterData" localSheetId="5" hidden="1">'MEKANİK YAPIM İŞLERİ(2.KAT)'!$C$2:$C$63</definedName>
    <definedName name="Z_92336D8A_D07B_4AFD_AB5C_ED9AA63F76EF_.wvu.FilterData" localSheetId="5" hidden="1">'MEKANİK YAPIM İŞLERİ(2.KAT)'!$A$2:$N$2</definedName>
    <definedName name="Z_92391DB1_E08F_48E4_82D2_F297A66B43E9_.wvu.FilterData" localSheetId="5" hidden="1">'MEKANİK YAPIM İŞLERİ(2.KAT)'!#REF!</definedName>
    <definedName name="Z_9249709B_5C83_4A80_8F61_CF182B251C58_.wvu.FilterData" localSheetId="5" hidden="1">'MEKANİK YAPIM İŞLERİ(2.KAT)'!#REF!</definedName>
    <definedName name="Z_933A067D_8639_4009_8E67_5C8D327ADB58_.wvu.FilterData" localSheetId="5" hidden="1">'MEKANİK YAPIM İŞLERİ(2.KAT)'!$C$2:$C$63</definedName>
    <definedName name="Z_939A3D08_4A66_4B32_BAA1_D554596BF1B3_.wvu.FilterData" localSheetId="5" hidden="1">'MEKANİK YAPIM İŞLERİ(2.KAT)'!$A$2:$N$2</definedName>
    <definedName name="Z_93B16573_E640_41CE_9E4A_B69B3271093B_.wvu.FilterData" localSheetId="5" hidden="1">'MEKANİK YAPIM İŞLERİ(2.KAT)'!$A$2:$N$2</definedName>
    <definedName name="Z_93BD8F65_D3BF_4696_83FE_0FE9AA47EA1B_.wvu.FilterData" localSheetId="5" hidden="1">'MEKANİK YAPIM İŞLERİ(2.KAT)'!#REF!</definedName>
    <definedName name="Z_947A4C36_6F34_472C_A12A_DB2F5E8CA48C_.wvu.FilterData" localSheetId="5" hidden="1">'MEKANİK YAPIM İŞLERİ(2.KAT)'!#REF!</definedName>
    <definedName name="Z_94AF3FB5_88C1_4BEB_959C_5A262AE7A27E_.wvu.FilterData" localSheetId="5" hidden="1">'MEKANİK YAPIM İŞLERİ(2.KAT)'!#REF!</definedName>
    <definedName name="Z_95444BD5_06D2_4C9C_9749_7E0E8A073D7B_.wvu.FilterData" localSheetId="5" hidden="1">'MEKANİK YAPIM İŞLERİ(2.KAT)'!#REF!</definedName>
    <definedName name="Z_95A2A404_6E4A_497E_90A5_B2F71734BFD0_.wvu.FilterData" localSheetId="5" hidden="1">'MEKANİK YAPIM İŞLERİ(2.KAT)'!#REF!</definedName>
    <definedName name="Z_9619A54A_7933_46E3_AED8_188EB95775BB_.wvu.FilterData" localSheetId="5" hidden="1">'MEKANİK YAPIM İŞLERİ(2.KAT)'!$A$2:$N$2</definedName>
    <definedName name="Z_965A0FB7_0662_4CEE_9A2D_F479E6B60E6D_.wvu.FilterData" localSheetId="5" hidden="1">'MEKANİK YAPIM İŞLERİ(2.KAT)'!$C$2:$C$63</definedName>
    <definedName name="Z_96C4643E_5E20_4684_A261_B9D41EA51E88_.wvu.FilterData" localSheetId="5" hidden="1">'MEKANİK YAPIM İŞLERİ(2.KAT)'!#REF!</definedName>
    <definedName name="Z_96CFA1D5_EB26_49A5_A4F2_5E68BCEDAD06_.wvu.FilterData" localSheetId="5" hidden="1">'MEKANİK YAPIM İŞLERİ(2.KAT)'!#REF!</definedName>
    <definedName name="Z_96D55C5C_B539_4F26_9581_0F3474BD7EA8_.wvu.FilterData" localSheetId="5" hidden="1">'MEKANİK YAPIM İŞLERİ(2.KAT)'!#REF!</definedName>
    <definedName name="Z_97BD676A_D786_41BD_875F_E30318B270E2_.wvu.FilterData" localSheetId="5" hidden="1">'MEKANİK YAPIM İŞLERİ(2.KAT)'!#REF!</definedName>
    <definedName name="Z_980541B6_20A9_4600_BA05_BF3650D8D515_.wvu.FilterData" localSheetId="5" hidden="1">'MEKANİK YAPIM İŞLERİ(2.KAT)'!#REF!</definedName>
    <definedName name="Z_98073166_F8DA_4FDA_A47B_403CFA31D157_.wvu.FilterData" localSheetId="5" hidden="1">'MEKANİK YAPIM İŞLERİ(2.KAT)'!$A$2:$N$2</definedName>
    <definedName name="Z_99D9E3DF_15C7_4001_A0B1_4D4CEDFE364C_.wvu.FilterData" localSheetId="5" hidden="1">'MEKANİK YAPIM İŞLERİ(2.KAT)'!#REF!</definedName>
    <definedName name="Z_9A5E167E_795C_41E1_99F1_3A479B9AD658_.wvu.FilterData" localSheetId="5" hidden="1">'MEKANİK YAPIM İŞLERİ(2.KAT)'!#REF!</definedName>
    <definedName name="Z_9AB8E7F1_4EC6_48C4_9B6A_3B2010247878_.wvu.FilterData" localSheetId="5" hidden="1">'MEKANİK YAPIM İŞLERİ(2.KAT)'!#REF!</definedName>
    <definedName name="Z_9B507C01_4B38_4DC9_B706_39898C10FE9D_.wvu.FilterData" localSheetId="5" hidden="1">'MEKANİK YAPIM İŞLERİ(2.KAT)'!#REF!</definedName>
    <definedName name="Z_9BE3829E_132B_4395_81E5_E38F98387DD9_.wvu.FilterData" localSheetId="5" hidden="1">'MEKANİK YAPIM İŞLERİ(2.KAT)'!$C$2:$C$63</definedName>
    <definedName name="Z_9BF9EA27_0335_4F36_B2AF_178BC7CCDF69_.wvu.FilterData" localSheetId="5" hidden="1">'MEKANİK YAPIM İŞLERİ(2.KAT)'!$A$2:$N$2</definedName>
    <definedName name="Z_9C6A3BAB_A236_4CCB_B61E_0210E3891FBB_.wvu.FilterData" localSheetId="5" hidden="1">'MEKANİK YAPIM İŞLERİ(2.KAT)'!#REF!</definedName>
    <definedName name="Z_9D315F01_078B_4DFC_A126_C136C8C893E3_.wvu.FilterData" localSheetId="5" hidden="1">'MEKANİK YAPIM İŞLERİ(2.KAT)'!$A$2:$N$2</definedName>
    <definedName name="Z_9D6B79FA_9AB0_4090_BA29_309C2DABB12F_.wvu.FilterData" localSheetId="5" hidden="1">'MEKANİK YAPIM İŞLERİ(2.KAT)'!$A$2:$N$2</definedName>
    <definedName name="Z_9DA9CE09_1E3C_4452_B666_CA43716C181B_.wvu.FilterData" localSheetId="5" hidden="1">'MEKANİK YAPIM İŞLERİ(2.KAT)'!$C$2:$C$57</definedName>
    <definedName name="Z_9ECCAACB_3295_4B7A_ADCB_3FE6F0581495_.wvu.FilterData" localSheetId="5" hidden="1">'MEKANİK YAPIM İŞLERİ(2.KAT)'!#REF!</definedName>
    <definedName name="Z_9F3A9031_DCE8_4DC1_8206_E14FB6F5933D_.wvu.FilterData" localSheetId="5" hidden="1">'MEKANİK YAPIM İŞLERİ(2.KAT)'!#REF!</definedName>
    <definedName name="Z_9FCA6521_17FA_493A_B32B_3AA93F2B2203_.wvu.FilterData" localSheetId="5" hidden="1">'MEKANİK YAPIM İŞLERİ(2.KAT)'!#REF!</definedName>
    <definedName name="Z_9FD3F989_7EA3_4BC5_BE21_25FD766B36B5_.wvu.FilterData" localSheetId="5" hidden="1">'MEKANİK YAPIM İŞLERİ(2.KAT)'!#REF!</definedName>
    <definedName name="Z_A0A1D393_EFF2_4115_A476_932D8C3D8BE0_.wvu.FilterData" localSheetId="5" hidden="1">'MEKANİK YAPIM İŞLERİ(2.KAT)'!#REF!</definedName>
    <definedName name="Z_A0A67C1A_2729_4B88_A505_A81E095D27AB_.wvu.FilterData" localSheetId="5" hidden="1">'MEKANİK YAPIM İŞLERİ(2.KAT)'!$C$2:$C$63</definedName>
    <definedName name="Z_A103ACD5_C72A_40FB_8C7A_65534E9732A2_.wvu.FilterData" localSheetId="5" hidden="1">'MEKANİK YAPIM İŞLERİ(2.KAT)'!$A$2:$N$2</definedName>
    <definedName name="Z_A2153E61_D08C_44B6_A4C4_19C0921B56B6_.wvu.FilterData" localSheetId="5" hidden="1">'MEKANİK YAPIM İŞLERİ(2.KAT)'!#REF!</definedName>
    <definedName name="Z_A25A1C8E_48B7_45EF_A924_CEE63A952681_.wvu.FilterData" localSheetId="5" hidden="1">'MEKANİK YAPIM İŞLERİ(2.KAT)'!$C$2:$C$63</definedName>
    <definedName name="Z_A2EECFE3_00FC_484A_8140_7AFF63C1ACE1_.wvu.FilterData" localSheetId="5" hidden="1">'MEKANİK YAPIM İŞLERİ(2.KAT)'!#REF!</definedName>
    <definedName name="Z_A316559C_DA9A_48AE_9CBE_E322D0D689A4_.wvu.FilterData" localSheetId="5" hidden="1">'MEKANİK YAPIM İŞLERİ(2.KAT)'!#REF!</definedName>
    <definedName name="Z_A3177AE6_A33A_4DBE_B2F0_2FEC03A2CB22_.wvu.FilterData" localSheetId="5" hidden="1">'MEKANİK YAPIM İŞLERİ(2.KAT)'!$A$2:$N$2</definedName>
    <definedName name="Z_A33D5D03_7AB6_4AF4_828C_42FED06D831B_.wvu.FilterData" localSheetId="5" hidden="1">'MEKANİK YAPIM İŞLERİ(2.KAT)'!#REF!</definedName>
    <definedName name="Z_A36BDC25_FA7E_43BA_A68C_EB15CC7B9F06_.wvu.FilterData" localSheetId="5" hidden="1">'MEKANİK YAPIM İŞLERİ(2.KAT)'!#REF!</definedName>
    <definedName name="Z_A462F272_5785_4AAB_906B_A99636799B2A_.wvu.FilterData" localSheetId="5" hidden="1">'MEKANİK YAPIM İŞLERİ(2.KAT)'!#REF!</definedName>
    <definedName name="Z_A4801DA3_F273_45C5_9BF3_5ACBDAE9EED1_.wvu.FilterData" localSheetId="5" hidden="1">'MEKANİK YAPIM İŞLERİ(2.KAT)'!$A$2:$N$2</definedName>
    <definedName name="Z_A4994CC7_E8FD_405C_BF52_1ED1ABFA5742_.wvu.FilterData" localSheetId="5" hidden="1">'MEKANİK YAPIM İŞLERİ(2.KAT)'!#REF!</definedName>
    <definedName name="Z_A4BE71A4_15E7_47A8_9C71_9B4C8CD03155_.wvu.FilterData" localSheetId="5" hidden="1">'MEKANİK YAPIM İŞLERİ(2.KAT)'!#REF!</definedName>
    <definedName name="Z_A5690C1D_D7A2_43EC_A2A3_D0C2F7800472_.wvu.FilterData" localSheetId="5" hidden="1">'MEKANİK YAPIM İŞLERİ(2.KAT)'!#REF!</definedName>
    <definedName name="Z_A59C6E8E_25D9_432B_98CF_64D4E38C3940_.wvu.FilterData" localSheetId="5" hidden="1">'MEKANİK YAPIM İŞLERİ(2.KAT)'!$C$2:$C$63</definedName>
    <definedName name="Z_A5EA7078_A1C6_4809_BA69_F623C8CE2766_.wvu.FilterData" localSheetId="5" hidden="1">'MEKANİK YAPIM İŞLERİ(2.KAT)'!$C$2:$C$63</definedName>
    <definedName name="Z_A616348A_AF0E_4BF2_8A18_A5C89E823FD7_.wvu.FilterData" localSheetId="5" hidden="1">'MEKANİK YAPIM İŞLERİ(2.KAT)'!#REF!</definedName>
    <definedName name="Z_A648F780_6610_46FC_93DE_E3F6F2BD3AEE_.wvu.FilterData" localSheetId="5" hidden="1">'MEKANİK YAPIM İŞLERİ(2.KAT)'!#REF!</definedName>
    <definedName name="Z_A65DA353_EE66_4FEA_AE9E_B78DED816BB9_.wvu.FilterData" localSheetId="5" hidden="1">'MEKANİK YAPIM İŞLERİ(2.KAT)'!#REF!</definedName>
    <definedName name="Z_A663AEF4_F8EF_46D7_9A8B_97B9B70FE9A2_.wvu.FilterData" localSheetId="5" hidden="1">'MEKANİK YAPIM İŞLERİ(2.KAT)'!#REF!</definedName>
    <definedName name="Z_A690FC8E_F5EC_4792_84C8_8EC4C89282D9_.wvu.FilterData" localSheetId="5" hidden="1">'MEKANİK YAPIM İŞLERİ(2.KAT)'!$C$2:$C$63</definedName>
    <definedName name="Z_A6B186F0_E239_47E6_8038_6A24742AB000_.wvu.FilterData" localSheetId="5" hidden="1">'MEKANİK YAPIM İŞLERİ(2.KAT)'!#REF!</definedName>
    <definedName name="Z_A6FA9A9D_F2C5_457B_826C_1F5471848235_.wvu.FilterData" localSheetId="5" hidden="1">'MEKANİK YAPIM İŞLERİ(2.KAT)'!#REF!</definedName>
    <definedName name="Z_A769B86E_D7A7_4485_838F_FF265E61CD8D_.wvu.FilterData" localSheetId="5" hidden="1">'MEKANİK YAPIM İŞLERİ(2.KAT)'!#REF!</definedName>
    <definedName name="Z_A8045868_33F0_4EE4_AC31_3ADBF4233708_.wvu.FilterData" localSheetId="5" hidden="1">'MEKANİK YAPIM İŞLERİ(2.KAT)'!$A$2:$N$2</definedName>
    <definedName name="Z_A80FB4B3_8157_410B_90E8_BA890432FD58_.wvu.FilterData" localSheetId="5" hidden="1">'MEKANİK YAPIM İŞLERİ(2.KAT)'!#REF!</definedName>
    <definedName name="Z_A8CC2D9C_1C92_4B46_BD94_F3F67654E968_.wvu.FilterData" localSheetId="5" hidden="1">'MEKANİK YAPIM İŞLERİ(2.KAT)'!$C$2:$C$63</definedName>
    <definedName name="Z_A8D40CEB_5775_4C26_9A9B_7666B74DF33B_.wvu.FilterData" localSheetId="5" hidden="1">'MEKANİK YAPIM İŞLERİ(2.KAT)'!#REF!</definedName>
    <definedName name="Z_A8F45A91_748C_4C95_99CC_3DC6A5471704_.wvu.FilterData" localSheetId="5" hidden="1">'MEKANİK YAPIM İŞLERİ(2.KAT)'!#REF!</definedName>
    <definedName name="Z_A9565CF1_5DD2_494E_9380_CF0B9C41FC94_.wvu.FilterData" localSheetId="5" hidden="1">'MEKANİK YAPIM İŞLERİ(2.KAT)'!#REF!</definedName>
    <definedName name="Z_A9567722_0F1A_4F7D_BFD7_5BD4E3585F13_.wvu.FilterData" localSheetId="5" hidden="1">'MEKANİK YAPIM İŞLERİ(2.KAT)'!$C$2:$C$63</definedName>
    <definedName name="Z_AA1B896C_BDC1_47CB_A751_7B84AFDBB193_.wvu.FilterData" localSheetId="5" hidden="1">'MEKANİK YAPIM İŞLERİ(2.KAT)'!$C$2:$C$63</definedName>
    <definedName name="Z_AA555E90_FBEA_4F7E_9BB7_202726C5C2F2_.wvu.FilterData" localSheetId="5" hidden="1">'MEKANİK YAPIM İŞLERİ(2.KAT)'!$C$2:$C$63</definedName>
    <definedName name="Z_AA6223A6_2548_4257_BECB_6469A11F9569_.wvu.FilterData" localSheetId="5" hidden="1">'MEKANİK YAPIM İŞLERİ(2.KAT)'!#REF!</definedName>
    <definedName name="Z_AAE4ED47_9936_4C28_8C5B_0EAE62DA4B77_.wvu.FilterData" localSheetId="5" hidden="1">'MEKANİK YAPIM İŞLERİ(2.KAT)'!#REF!</definedName>
    <definedName name="Z_AB05C7BE_E8A1_4F5D_BA3E_608293654D22_.wvu.FilterData" localSheetId="5" hidden="1">'MEKANİK YAPIM İŞLERİ(2.KAT)'!$A$2:$N$2</definedName>
    <definedName name="Z_AB588BDC_2B47_4935_867E_6C31B4C8E751_.wvu.FilterData" localSheetId="5" hidden="1">'MEKANİK YAPIM İŞLERİ(2.KAT)'!$C$2:$C$57</definedName>
    <definedName name="Z_ABD1B1A8_CC42_401B_A5C0_C5B97F69E997_.wvu.FilterData" localSheetId="5" hidden="1">'MEKANİK YAPIM İŞLERİ(2.KAT)'!$A$2:$N$2</definedName>
    <definedName name="Z_AC529736_B0AB_4BDD_846E_FB18E732AF14_.wvu.FilterData" localSheetId="5" hidden="1">'MEKANİK YAPIM İŞLERİ(2.KAT)'!$C$2:$C$63</definedName>
    <definedName name="Z_AC569CF8_8D54_48FD_8BB4_F652051ECFB4_.wvu.FilterData" localSheetId="5" hidden="1">'MEKANİK YAPIM İŞLERİ(2.KAT)'!#REF!</definedName>
    <definedName name="Z_AC917325_D5A1_4919_899C_AA228A8433F5_.wvu.FilterData" localSheetId="5" hidden="1">'MEKANİK YAPIM İŞLERİ(2.KAT)'!#REF!</definedName>
    <definedName name="Z_ACC97A39_D7B5_4EA7_835A_C93B82113A0D_.wvu.FilterData" localSheetId="5" hidden="1">'MEKANİK YAPIM İŞLERİ(2.KAT)'!#REF!</definedName>
    <definedName name="Z_AD171928_561B_4C41_B3FB_AD1FDEDE2452_.wvu.FilterData" localSheetId="5" hidden="1">'MEKANİK YAPIM İŞLERİ(2.KAT)'!$C$2:$C$57</definedName>
    <definedName name="Z_ADB04CCA_7CA9_4ED5_B8AB_CCA479DD2C06_.wvu.FilterData" localSheetId="5" hidden="1">'MEKANİK YAPIM İŞLERİ(2.KAT)'!#REF!</definedName>
    <definedName name="Z_ADFA977F_3AC6_478F_8A85_69ADE33ACAA4_.wvu.FilterData" localSheetId="5" hidden="1">'MEKANİK YAPIM İŞLERİ(2.KAT)'!#REF!</definedName>
    <definedName name="Z_AE24ECFF_F305_41CA_AC1A_B25EE73C22D8_.wvu.FilterData" localSheetId="5" hidden="1">'MEKANİK YAPIM İŞLERİ(2.KAT)'!#REF!</definedName>
    <definedName name="Z_AE28C93C_01B9_4646_9CAE_A08D6A66348A_.wvu.FilterData" localSheetId="5" hidden="1">'MEKANİK YAPIM İŞLERİ(2.KAT)'!$C$2:$C$57</definedName>
    <definedName name="Z_AE67C7D7_5BCC_4CC3_A7B3_31FECAA26A05_.wvu.FilterData" localSheetId="5" hidden="1">'MEKANİK YAPIM İŞLERİ(2.KAT)'!#REF!</definedName>
    <definedName name="Z_AE731F6B_F2FE_44AB_AE3C_A46D38441067_.wvu.FilterData" localSheetId="5" hidden="1">'MEKANİK YAPIM İŞLERİ(2.KAT)'!#REF!</definedName>
    <definedName name="Z_AEDA3A34_E488_47A2_9300_3B1B02BE1556_.wvu.FilterData" localSheetId="5" hidden="1">'MEKANİK YAPIM İŞLERİ(2.KAT)'!$A$2:$N$2</definedName>
    <definedName name="Z_AF491722_E3BC_41D3_B864_16E08193927E_.wvu.FilterData" localSheetId="5" hidden="1">'MEKANİK YAPIM İŞLERİ(2.KAT)'!#REF!</definedName>
    <definedName name="Z_AFB45B24_DAA8_4664_9E2F_E55D2E3FC753_.wvu.FilterData" localSheetId="5" hidden="1">'MEKANİK YAPIM İŞLERİ(2.KAT)'!#REF!</definedName>
    <definedName name="Z_AFDDB5A8_0B63_41C0_85BB_1F6D35BC9944_.wvu.FilterData" localSheetId="5" hidden="1">'MEKANİK YAPIM İŞLERİ(2.KAT)'!$A$2:$N$2</definedName>
    <definedName name="Z_AFE164EC_5248_468B_8100_82A972EC7B0B_.wvu.FilterData" localSheetId="5" hidden="1">'MEKANİK YAPIM İŞLERİ(2.KAT)'!$C$2:$C$63</definedName>
    <definedName name="Z_B00748B1_984E_445F_BA18_3BF694D31955_.wvu.FilterData" localSheetId="5" hidden="1">'MEKANİK YAPIM İŞLERİ(2.KAT)'!$C$2:$C$63</definedName>
    <definedName name="Z_B13645EE_0886_4CA0_9D2C_415C828282A1_.wvu.FilterData" localSheetId="5" hidden="1">'MEKANİK YAPIM İŞLERİ(2.KAT)'!#REF!</definedName>
    <definedName name="Z_B1927203_67A5_4AD5_B380_60147EF45520_.wvu.FilterData" localSheetId="5" hidden="1">'MEKANİK YAPIM İŞLERİ(2.KAT)'!$A$2:$N$2</definedName>
    <definedName name="Z_B1C91793_92D6_4F18_9871_63BE24CB3CA6_.wvu.FilterData" localSheetId="5" hidden="1">'MEKANİK YAPIM İŞLERİ(2.KAT)'!$A$2:$N$2</definedName>
    <definedName name="Z_B389077D_CF2B_409C_AB27_3C58830DD5C3_.wvu.FilterData" localSheetId="5" hidden="1">'MEKANİK YAPIM İŞLERİ(2.KAT)'!$C$2:$C$63</definedName>
    <definedName name="Z_B3892C46_FF72_4D5C_A590_085FEE46C8D3_.wvu.FilterData" localSheetId="5" hidden="1">'MEKANİK YAPIM İŞLERİ(2.KAT)'!#REF!</definedName>
    <definedName name="Z_B42DFE70_C1E9_4181_86B9_D20BB1F4A2C2_.wvu.FilterData" localSheetId="5" hidden="1">'MEKANİK YAPIM İŞLERİ(2.KAT)'!$C$2:$C$63</definedName>
    <definedName name="Z_B4AD0286_60D9_4D32_AFEC_2CF365272EBF_.wvu.FilterData" localSheetId="5" hidden="1">'MEKANİK YAPIM İŞLERİ(2.KAT)'!$A$2:$N$2</definedName>
    <definedName name="Z_B4BD1EE1_E6F5_4129_A74A_31B0C6E8ADC1_.wvu.FilterData" localSheetId="5" hidden="1">'MEKANİK YAPIM İŞLERİ(2.KAT)'!#REF!</definedName>
    <definedName name="Z_B5CB92FF_4FEB_4BCD_BBB8_B0B6900DD11D_.wvu.FilterData" localSheetId="5" hidden="1">'MEKANİK YAPIM İŞLERİ(2.KAT)'!$A$2:$N$2</definedName>
    <definedName name="Z_B6A48440_E672_4A0C_96B9_E1E4DDC53880_.wvu.FilterData" localSheetId="5" hidden="1">'MEKANİK YAPIM İŞLERİ(2.KAT)'!#REF!</definedName>
    <definedName name="Z_B840019F_2BDB_4D41_81FD_A84421DE6ED4_.wvu.FilterData" localSheetId="5" hidden="1">'MEKANİK YAPIM İŞLERİ(2.KAT)'!#REF!</definedName>
    <definedName name="Z_B8B94498_2E33_4EEA_9B0C_638559141832_.wvu.FilterData" localSheetId="5" hidden="1">'MEKANİK YAPIM İŞLERİ(2.KAT)'!$C$2:$C$63</definedName>
    <definedName name="Z_B9B72B86_18FD_4D1B_9857_ACA5C11E0B6B_.wvu.FilterData" localSheetId="5" hidden="1">'MEKANİK YAPIM İŞLERİ(2.KAT)'!#REF!</definedName>
    <definedName name="Z_BA50AA0C_F37D_4611_ACCF_D1DB2EAC56F6_.wvu.FilterData" localSheetId="5" hidden="1">'MEKANİK YAPIM İŞLERİ(2.KAT)'!#REF!</definedName>
    <definedName name="Z_BA6FD4E9_5CF8_4450_9BCD_CB79CE2B4F0D_.wvu.FilterData" localSheetId="5" hidden="1">'MEKANİK YAPIM İŞLERİ(2.KAT)'!#REF!</definedName>
    <definedName name="Z_BA7ECE8D_883E_49C7_9580_9D35838B30B7_.wvu.FilterData" localSheetId="5" hidden="1">'MEKANİK YAPIM İŞLERİ(2.KAT)'!$C$2:$C$57</definedName>
    <definedName name="Z_BA898A09_C93D_425E_8B6C_CD0F3BBDFD16_.wvu.FilterData" localSheetId="5" hidden="1">'MEKANİK YAPIM İŞLERİ(2.KAT)'!#REF!</definedName>
    <definedName name="Z_BB1429D3_410C_4B12_9D93_A042A69994F8_.wvu.FilterData" localSheetId="5" hidden="1">'MEKANİK YAPIM İŞLERİ(2.KAT)'!#REF!</definedName>
    <definedName name="Z_BB99F305_60C0_464D_953D_A91AA45EAA5B_.wvu.FilterData" localSheetId="5" hidden="1">'MEKANİK YAPIM İŞLERİ(2.KAT)'!#REF!</definedName>
    <definedName name="Z_BC2752B6_815F_44B7_914B_45DDA8D32681_.wvu.FilterData" localSheetId="5" hidden="1">'MEKANİK YAPIM İŞLERİ(2.KAT)'!#REF!</definedName>
    <definedName name="Z_BC69AC82_4C52_49E8_BB81_4B7190F59CD9_.wvu.FilterData" localSheetId="5" hidden="1">'MEKANİK YAPIM İŞLERİ(2.KAT)'!$C$2:$C$63</definedName>
    <definedName name="Z_BCB763F1_9217_4629_8137_279114FCA164_.wvu.FilterData" localSheetId="5" hidden="1">'MEKANİK YAPIM İŞLERİ(2.KAT)'!#REF!</definedName>
    <definedName name="Z_BCD25328_4C53_4F5F_997F_D55CAA57504A_.wvu.FilterData" localSheetId="5" hidden="1">'MEKANİK YAPIM İŞLERİ(2.KAT)'!$C$2:$C$63</definedName>
    <definedName name="Z_BCDBB376_EA7D_486A_AED1_8B5EFF3BADC7_.wvu.FilterData" localSheetId="5" hidden="1">'MEKANİK YAPIM İŞLERİ(2.KAT)'!$A$2:$N$2</definedName>
    <definedName name="Z_BCDE3A8A_B1CB_4E51_AFE0_5BBF9E96248B_.wvu.FilterData" localSheetId="5" hidden="1">'MEKANİK YAPIM İŞLERİ(2.KAT)'!#REF!</definedName>
    <definedName name="Z_BD63AD4F_A492_4753_8904_F4E6A3911761_.wvu.FilterData" localSheetId="5" hidden="1">'MEKANİK YAPIM İŞLERİ(2.KAT)'!#REF!</definedName>
    <definedName name="Z_BDBEE555_D941_4155_9EF9_7768C1DB3475_.wvu.FilterData" localSheetId="5" hidden="1">'MEKANİK YAPIM İŞLERİ(2.KAT)'!$C$2:$C$57</definedName>
    <definedName name="Z_BE0A618E_5B2B_40A6_A5CD_4778D6D62200_.wvu.FilterData" localSheetId="5" hidden="1">'MEKANİK YAPIM İŞLERİ(2.KAT)'!$A$2:$N$2</definedName>
    <definedName name="Z_BE7D5E89_4305_429C_B464_E353667E3D7B_.wvu.FilterData" localSheetId="5" hidden="1">'MEKANİK YAPIM İŞLERİ(2.KAT)'!$A$2:$N$2</definedName>
    <definedName name="Z_BEBB030E_FD8C_4116_8A11_19CEE5B676BB_.wvu.FilterData" localSheetId="5" hidden="1">'MEKANİK YAPIM İŞLERİ(2.KAT)'!$C$2:$C$63</definedName>
    <definedName name="Z_BF31039A_7EE2_4B20_8845_B92F97D03DE6_.wvu.FilterData" localSheetId="5" hidden="1">'MEKANİK YAPIM İŞLERİ(2.KAT)'!#REF!</definedName>
    <definedName name="Z_BF3507A0_B33A_4DAF_9DDE_45C04FC2FDB2_.wvu.FilterData" localSheetId="5" hidden="1">'MEKANİK YAPIM İŞLERİ(2.KAT)'!#REF!</definedName>
    <definedName name="Z_BF8390DB_DB4C_4135_8E4E_D2F86EC83979_.wvu.FilterData" localSheetId="5" hidden="1">'MEKANİK YAPIM İŞLERİ(2.KAT)'!#REF!</definedName>
    <definedName name="Z_BFFCE768_3BF1_4A8D_898A_40580A60F4A0_.wvu.FilterData" localSheetId="5" hidden="1">'MEKANİK YAPIM İŞLERİ(2.KAT)'!$A$2:$N$2</definedName>
    <definedName name="Z_C09A66CB_74E2_42FB_8C38_1DAF486DFC01_.wvu.FilterData" localSheetId="5" hidden="1">'MEKANİK YAPIM İŞLERİ(2.KAT)'!$A$2:$N$2</definedName>
    <definedName name="Z_C2A1AC0C_62BE_4E7D_AAE0_C94665063F28_.wvu.FilterData" localSheetId="5" hidden="1">'MEKANİK YAPIM İŞLERİ(2.KAT)'!$A$2:$N$2</definedName>
    <definedName name="Z_C2C70159_3EA9_4F96_860F_367DB06F24E8_.wvu.FilterData" localSheetId="5" hidden="1">'MEKANİK YAPIM İŞLERİ(2.KAT)'!#REF!</definedName>
    <definedName name="Z_C37BF026_760D_4705_8F0F_26EC84097D2F_.wvu.FilterData" localSheetId="5" hidden="1">'MEKANİK YAPIM İŞLERİ(2.KAT)'!$C$2:$C$57</definedName>
    <definedName name="Z_C3835F6F_E045_4EB3_BAD1_E721CD533CB1_.wvu.FilterData" localSheetId="5" hidden="1">'MEKANİK YAPIM İŞLERİ(2.KAT)'!#REF!</definedName>
    <definedName name="Z_C3A31B57_8F34_4867_B25B_86C3E8544BBD_.wvu.FilterData" localSheetId="5" hidden="1">'MEKANİK YAPIM İŞLERİ(2.KAT)'!#REF!</definedName>
    <definedName name="Z_C3C64523_4FBC_4005_B1AB_4993D768E39C_.wvu.FilterData" localSheetId="5" hidden="1">'MEKANİK YAPIM İŞLERİ(2.KAT)'!$A$2:$N$2</definedName>
    <definedName name="Z_C42BF354_35DC_4090_BA3A_24D47E4E4527_.wvu.FilterData" localSheetId="5" hidden="1">'MEKANİK YAPIM İŞLERİ(2.KAT)'!$C$2:$C$63</definedName>
    <definedName name="Z_C4E39EAD_3A6B_4A47_B43B_7B1DCAD164C7_.wvu.FilterData" localSheetId="5" hidden="1">'MEKANİK YAPIM İŞLERİ(2.KAT)'!#REF!</definedName>
    <definedName name="Z_C574FE82_807E_4AF9_946C_36A814FF51A2_.wvu.FilterData" localSheetId="5" hidden="1">'MEKANİK YAPIM İŞLERİ(2.KAT)'!$A$2:$N$2</definedName>
    <definedName name="Z_C577EB7F_B176_4BBC_AB4B_322EEEBF1588_.wvu.FilterData" localSheetId="5" hidden="1">'MEKANİK YAPIM İŞLERİ(2.KAT)'!#REF!</definedName>
    <definedName name="Z_C64A10BE_474B_496D_B8FE_8BDF152D1AC4_.wvu.FilterData" localSheetId="5" hidden="1">'MEKANİK YAPIM İŞLERİ(2.KAT)'!#REF!</definedName>
    <definedName name="Z_C6C7BBD9_D812_4E2E_AD83_2978B5EE55EE_.wvu.FilterData" localSheetId="5" hidden="1">'MEKANİK YAPIM İŞLERİ(2.KAT)'!#REF!</definedName>
    <definedName name="Z_C6E7BF8F_3BAA_49CD_A995_ED50253DE48B_.wvu.FilterData" localSheetId="5" hidden="1">'MEKANİK YAPIM İŞLERİ(2.KAT)'!#REF!</definedName>
    <definedName name="Z_C75CA660_F6BB_4DE0_B226_2F0FE29C2A77_.wvu.FilterData" localSheetId="5" hidden="1">'MEKANİK YAPIM İŞLERİ(2.KAT)'!$C$2:$C$63</definedName>
    <definedName name="Z_C7775216_A329_494F_8076_E39001972C4B_.wvu.FilterData" localSheetId="5" hidden="1">'MEKANİK YAPIM İŞLERİ(2.KAT)'!$A$2:$N$2</definedName>
    <definedName name="Z_C7EFA919_33BE_4004_ABF5_B64AF3332431_.wvu.FilterData" localSheetId="5" hidden="1">'MEKANİK YAPIM İŞLERİ(2.KAT)'!#REF!</definedName>
    <definedName name="Z_C7FC1C5F_9C51_4345_A3D2_8DB7BE39C5A0_.wvu.FilterData" localSheetId="5" hidden="1">'MEKANİK YAPIM İŞLERİ(2.KAT)'!$A$2:$N$2</definedName>
    <definedName name="Z_C80641DB_1A77_4014_95A6_0B218B4059F9_.wvu.FilterData" localSheetId="5" hidden="1">'MEKANİK YAPIM İŞLERİ(2.KAT)'!$C$2:$C$63</definedName>
    <definedName name="Z_C835561D_37B5_4CBE_BE1C_D963E02C5146_.wvu.FilterData" localSheetId="5" hidden="1">'MEKANİK YAPIM İŞLERİ(2.KAT)'!#REF!</definedName>
    <definedName name="Z_C83A842F_74D8_4A9F_A404_DA5C33596E8C_.wvu.FilterData" localSheetId="5" hidden="1">'MEKANİK YAPIM İŞLERİ(2.KAT)'!#REF!</definedName>
    <definedName name="Z_C884C01E_20A3_4A31_9F04_E47CA70C4669_.wvu.FilterData" localSheetId="5" hidden="1">'MEKANİK YAPIM İŞLERİ(2.KAT)'!$C$2:$C$63</definedName>
    <definedName name="Z_C8B62FC0_3D24_4A13_9954_6CAD8E99E0A5_.wvu.FilterData" localSheetId="5" hidden="1">'MEKANİK YAPIM İŞLERİ(2.KAT)'!$A$2:$N$2</definedName>
    <definedName name="Z_C8CFE915_17D0_4ACE_979E_50B4B6525D9D_.wvu.FilterData" localSheetId="5" hidden="1">'MEKANİK YAPIM İŞLERİ(2.KAT)'!#REF!</definedName>
    <definedName name="Z_C920C6D6_EAC1_4F67_B952_9856E6C707BF_.wvu.Cols" localSheetId="5" hidden="1">'MEKANİK YAPIM İŞLERİ(2.KAT)'!#REF!,'MEKANİK YAPIM İŞLERİ(2.KAT)'!#REF!</definedName>
    <definedName name="Z_C920C6D6_EAC1_4F67_B952_9856E6C707BF_.wvu.FilterData" localSheetId="5" hidden="1">'MEKANİK YAPIM İŞLERİ(2.KAT)'!#REF!</definedName>
    <definedName name="Z_C97D0E21_EA3A_490B_9DCF_C5755B7F57E2_.wvu.FilterData" localSheetId="5" hidden="1">'MEKANİK YAPIM İŞLERİ(2.KAT)'!#REF!</definedName>
    <definedName name="Z_C99E0AE8_CA50_40C0_9D98_7D9D0D324555_.wvu.FilterData" localSheetId="5" hidden="1">'MEKANİK YAPIM İŞLERİ(2.KAT)'!#REF!</definedName>
    <definedName name="Z_C9E53E33_55AF_4A5B_8E2B_EB2182E6B90D_.wvu.FilterData" localSheetId="5" hidden="1">'MEKANİK YAPIM İŞLERİ(2.KAT)'!$C$2:$C$63</definedName>
    <definedName name="Z_CA10CA13_6278_4913_BA6B_D02ED83A23A0_.wvu.FilterData" localSheetId="5" hidden="1">'MEKANİK YAPIM İŞLERİ(2.KAT)'!#REF!</definedName>
    <definedName name="Z_CB8CB27B_034D_4AAB_BC51_FF83597E570B_.wvu.FilterData" localSheetId="5" hidden="1">'MEKANİK YAPIM İŞLERİ(2.KAT)'!$C$2:$C$63</definedName>
    <definedName name="Z_CBADF47F_5A09_4C76_A37F_76DD27B3A284_.wvu.FilterData" localSheetId="5" hidden="1">'MEKANİK YAPIM İŞLERİ(2.KAT)'!#REF!</definedName>
    <definedName name="Z_CC4A208B_3C2E_4E14_8FC1_5227B06284CC_.wvu.FilterData" localSheetId="5" hidden="1">'MEKANİK YAPIM İŞLERİ(2.KAT)'!#REF!</definedName>
    <definedName name="Z_CC6369E3_7598_4811_B8B4_2EBD214DBB69_.wvu.FilterData" localSheetId="5" hidden="1">'MEKANİK YAPIM İŞLERİ(2.KAT)'!#REF!</definedName>
    <definedName name="Z_CC79682A_382F_4002_9EAA_BE7D90E7B32E_.wvu.FilterData" localSheetId="5" hidden="1">'MEKANİK YAPIM İŞLERİ(2.KAT)'!#REF!</definedName>
    <definedName name="Z_CC98E39D_B088_4EAC_A1FA_C630BA7BCF1A_.wvu.FilterData" localSheetId="5" hidden="1">'MEKANİK YAPIM İŞLERİ(2.KAT)'!#REF!</definedName>
    <definedName name="Z_CD2652E1_ADAE_4596_A932_B1E6CE857E4F_.wvu.FilterData" localSheetId="5" hidden="1">'MEKANİK YAPIM İŞLERİ(2.KAT)'!$C$2:$C$63</definedName>
    <definedName name="Z_CD33788D_5FF6_44F0_A932_178A680EBFE6_.wvu.FilterData" localSheetId="5" hidden="1">'MEKANİK YAPIM İŞLERİ(2.KAT)'!#REF!</definedName>
    <definedName name="Z_CD4BEA82_1BEC_4022_99F0_B7D6A12EA43C_.wvu.FilterData" localSheetId="5" hidden="1">'MEKANİK YAPIM İŞLERİ(2.KAT)'!#REF!</definedName>
    <definedName name="Z_CD7F4EA4_77B2_46F0_BA36_DE8B6DFBF2FA_.wvu.FilterData" localSheetId="5" hidden="1">'MEKANİK YAPIM İŞLERİ(2.KAT)'!#REF!</definedName>
    <definedName name="Z_CDB9AA63_EB4B_4DBB_A541_DB7FA3A5FDC6_.wvu.FilterData" localSheetId="5" hidden="1">'MEKANİK YAPIM İŞLERİ(2.KAT)'!#REF!</definedName>
    <definedName name="Z_CED35C2A_6B91_4349_8F6E_47A016258BFC_.wvu.FilterData" localSheetId="5" hidden="1">'MEKANİK YAPIM İŞLERİ(2.KAT)'!#REF!</definedName>
    <definedName name="Z_CEE8AE16_0E7D_41E9_840B_E347EB9A5410_.wvu.FilterData" localSheetId="5" hidden="1">'MEKANİK YAPIM İŞLERİ(2.KAT)'!#REF!</definedName>
    <definedName name="Z_CF7716D1_4F78_49D0_AA76_660B0AD23CF6_.wvu.FilterData" localSheetId="5" hidden="1">'MEKANİK YAPIM İŞLERİ(2.KAT)'!#REF!</definedName>
    <definedName name="Z_D00C601F_63C7_406D_AF1B_D62C04DCCE44_.wvu.FilterData" localSheetId="5" hidden="1">'MEKANİK YAPIM İŞLERİ(2.KAT)'!$A$2:$N$2</definedName>
    <definedName name="Z_D04618A9_4684_43B7_A2BD_FB6DB2653838_.wvu.FilterData" localSheetId="5" hidden="1">'MEKANİK YAPIM İŞLERİ(2.KAT)'!$A$2:$N$2</definedName>
    <definedName name="Z_D05C2173_CFE1_4BCC_823A_B8B95A5A532E_.wvu.FilterData" localSheetId="5" hidden="1">'MEKANİK YAPIM İŞLERİ(2.KAT)'!#REF!</definedName>
    <definedName name="Z_D09B2E1E_5A8B_4F6C_8A64_454464E74E5F_.wvu.FilterData" localSheetId="5" hidden="1">'MEKANİK YAPIM İŞLERİ(2.KAT)'!#REF!</definedName>
    <definedName name="Z_D0F0F232_9F45_4639_8BB0_FD8D0D77C759_.wvu.FilterData" localSheetId="5" hidden="1">'MEKANİK YAPIM İŞLERİ(2.KAT)'!#REF!</definedName>
    <definedName name="Z_D140A871_0E2A_4ED6_9F3E_FD84F6E4CBB8_.wvu.FilterData" localSheetId="5" hidden="1">'MEKANİK YAPIM İŞLERİ(2.KAT)'!#REF!</definedName>
    <definedName name="Z_D14E39A3_F1EB_4ABE_881F_1BEEA22605BB_.wvu.FilterData" localSheetId="5" hidden="1">'MEKANİK YAPIM İŞLERİ(2.KAT)'!#REF!</definedName>
    <definedName name="Z_D1F765E9_08F3_4B2C_95BB_13466CF94727_.wvu.FilterData" localSheetId="5" hidden="1">'MEKANİK YAPIM İŞLERİ(2.KAT)'!#REF!</definedName>
    <definedName name="Z_D29F2521_D4D4_4DD7_B8F0_37F042AB0062_.wvu.FilterData" localSheetId="5" hidden="1">'MEKANİK YAPIM İŞLERİ(2.KAT)'!$A$2:$N$2</definedName>
    <definedName name="Z_D2CE7A9E_6AC7_4D2B_85C7_536BA0B91334_.wvu.FilterData" localSheetId="5" hidden="1">'MEKANİK YAPIM İŞLERİ(2.KAT)'!#REF!</definedName>
    <definedName name="Z_D308B261_81FA_4002_B28A_B47F94ABC171_.wvu.FilterData" localSheetId="5" hidden="1">'MEKANİK YAPIM İŞLERİ(2.KAT)'!#REF!</definedName>
    <definedName name="Z_D30E9AF9_FC5C_4D16_9C87_5B72854142C4_.wvu.FilterData" localSheetId="5" hidden="1">'MEKANİK YAPIM İŞLERİ(2.KAT)'!$A$2:$N$2</definedName>
    <definedName name="Z_D312B0D7_2557_4743_8BF0_74FBD4B4483C_.wvu.FilterData" localSheetId="5" hidden="1">'MEKANİK YAPIM İŞLERİ(2.KAT)'!$C$2:$C$57</definedName>
    <definedName name="Z_D316AA89_5C31_4E48_AE79_F563C8CA62BA_.wvu.FilterData" localSheetId="5" hidden="1">'MEKANİK YAPIM İŞLERİ(2.KAT)'!#REF!</definedName>
    <definedName name="Z_D35DCAD9_AB31_4498_80D8_7FCF7704D7C6_.wvu.FilterData" localSheetId="5" hidden="1">'MEKANİK YAPIM İŞLERİ(2.KAT)'!$C$2:$C$63</definedName>
    <definedName name="Z_D36A5A03_468F_4230_AD4E_AC184AB7CDB8_.wvu.FilterData" localSheetId="5" hidden="1">'MEKANİK YAPIM İŞLERİ(2.KAT)'!#REF!</definedName>
    <definedName name="Z_D46DBA34_651B_4449_8D72_A2ADE3BE4D5E_.wvu.FilterData" localSheetId="5" hidden="1">'MEKANİK YAPIM İŞLERİ(2.KAT)'!$C$2:$C$63</definedName>
    <definedName name="Z_D5728E1F_A088_4720_9962_E066A8DCE981_.wvu.FilterData" localSheetId="5" hidden="1">'MEKANİK YAPIM İŞLERİ(2.KAT)'!#REF!</definedName>
    <definedName name="Z_D5D80611_5F80_42AB_B3A5_A439288E09B7_.wvu.FilterData" localSheetId="5" hidden="1">'MEKANİK YAPIM İŞLERİ(2.KAT)'!#REF!</definedName>
    <definedName name="Z_D69E90AB_CA5D_47E7_B90E_5A77A54EA930_.wvu.FilterData" localSheetId="5" hidden="1">'MEKANİK YAPIM İŞLERİ(2.KAT)'!$A$2:$N$2</definedName>
    <definedName name="Z_D6CCFF9A_7C60_4E88_AD55_DE06080536F3_.wvu.FilterData" localSheetId="5" hidden="1">'MEKANİK YAPIM İŞLERİ(2.KAT)'!$A$2:$N$2</definedName>
    <definedName name="Z_D7181223_854E_4AC1_AB16_F6F14FE51CDC_.wvu.FilterData" localSheetId="5" hidden="1">'MEKANİK YAPIM İŞLERİ(2.KAT)'!#REF!</definedName>
    <definedName name="Z_D721154C_0C19_475E_9309_EEE34BFA16DF_.wvu.FilterData" localSheetId="5" hidden="1">'MEKANİK YAPIM İŞLERİ(2.KAT)'!#REF!</definedName>
    <definedName name="Z_D74EFA15_3E56_44E0_A4D3_8D7FA9C414FE_.wvu.FilterData" localSheetId="5" hidden="1">'MEKANİK YAPIM İŞLERİ(2.KAT)'!$C$2:$C$63</definedName>
    <definedName name="Z_D7A5820D_F702_44CC_BC4E_25D9C31227F7_.wvu.FilterData" localSheetId="5" hidden="1">'MEKANİK YAPIM İŞLERİ(2.KAT)'!$C$2:$C$63</definedName>
    <definedName name="Z_D7F7CC2A_212D_468B_A7B2_A9BB9B5672BA_.wvu.FilterData" localSheetId="5" hidden="1">'MEKANİK YAPIM İŞLERİ(2.KAT)'!#REF!</definedName>
    <definedName name="Z_D7FCDCB0_1C9C_4580_92AE_F3B1073B129D_.wvu.FilterData" localSheetId="5" hidden="1">'MEKANİK YAPIM İŞLERİ(2.KAT)'!#REF!</definedName>
    <definedName name="Z_D7FE5EE2_9A39_4BBC_9F61_640D44EED5FC_.wvu.FilterData" localSheetId="5" hidden="1">'MEKANİK YAPIM İŞLERİ(2.KAT)'!$A$2:$N$2</definedName>
    <definedName name="Z_D84421A1_3306_4BE3_B23C_664821E60E8D_.wvu.FilterData" localSheetId="5" hidden="1">'MEKANİK YAPIM İŞLERİ(2.KAT)'!#REF!</definedName>
    <definedName name="Z_D8F627CF_29CB_44F0_B0DD_DB496F7B2ABC_.wvu.FilterData" localSheetId="5" hidden="1">'MEKANİK YAPIM İŞLERİ(2.KAT)'!$A$2:$N$2</definedName>
    <definedName name="Z_D94104C5_D66E_4492_8295_B8D9026ECD16_.wvu.FilterData" localSheetId="5" hidden="1">'MEKANİK YAPIM İŞLERİ(2.KAT)'!$A$2:$N$2</definedName>
    <definedName name="Z_D9F1F33A_D60A_4F52_9B4C_D05B9C5D3B9C_.wvu.FilterData" localSheetId="5" hidden="1">'MEKANİK YAPIM İŞLERİ(2.KAT)'!#REF!</definedName>
    <definedName name="Z_DA148E86_224F_4CAB_98A8_AA4EAF9AA89A_.wvu.FilterData" localSheetId="5" hidden="1">'MEKANİK YAPIM İŞLERİ(2.KAT)'!$C$2:$C$63</definedName>
    <definedName name="Z_DA258D3A_6C7B_433D_889B_D26EBB9ACDAA_.wvu.FilterData" localSheetId="5" hidden="1">'MEKANİK YAPIM İŞLERİ(2.KAT)'!$C$2:$C$57</definedName>
    <definedName name="Z_E0670644_2879_4235_AE31_AA70AFABC75D_.wvu.FilterData" localSheetId="5" hidden="1">'MEKANİK YAPIM İŞLERİ(2.KAT)'!$C$2:$C$63</definedName>
    <definedName name="Z_E09E9F7B_ACC1_4754_872E_C0F33B065D29_.wvu.FilterData" localSheetId="5" hidden="1">'MEKANİK YAPIM İŞLERİ(2.KAT)'!#REF!</definedName>
    <definedName name="Z_E13E517D_DECA_414F_B6EC_1BAC8E1A9B3E_.wvu.FilterData" localSheetId="5" hidden="1">'MEKANİK YAPIM İŞLERİ(2.KAT)'!$A$2:$N$2</definedName>
    <definedName name="Z_E1DAFC6A_9FD8_498A_9D57_23CA88E2EE3E_.wvu.FilterData" localSheetId="5" hidden="1">'MEKANİK YAPIM İŞLERİ(2.KAT)'!$A$2:$N$2</definedName>
    <definedName name="Z_E209AF06_A1A0_4710_9059_3447AD836B8E_.wvu.FilterData" localSheetId="5" hidden="1">'MEKANİK YAPIM İŞLERİ(2.KAT)'!#REF!</definedName>
    <definedName name="Z_E247807B_E040_4A1D_97E8_F747F7CF4FB4_.wvu.FilterData" localSheetId="5" hidden="1">'MEKANİK YAPIM İŞLERİ(2.KAT)'!#REF!</definedName>
    <definedName name="Z_E271657C_3E48_455C_B868_A462B0C60FC8_.wvu.FilterData" localSheetId="5" hidden="1">'MEKANİK YAPIM İŞLERİ(2.KAT)'!$A$2:$N$2</definedName>
    <definedName name="Z_E29CEE81_66C4_4A93_B3F9_8F758872CE9C_.wvu.FilterData" localSheetId="5" hidden="1">'MEKANİK YAPIM İŞLERİ(2.KAT)'!#REF!</definedName>
    <definedName name="Z_E2AA6429_5D72_47B0_BAC8_8B2C01986732_.wvu.FilterData" localSheetId="5" hidden="1">'MEKANİK YAPIM İŞLERİ(2.KAT)'!$C$2:$C$63</definedName>
    <definedName name="Z_E2EEA97A_3AB3_4273_9151_14BAE124B75E_.wvu.FilterData" localSheetId="5" hidden="1">'MEKANİK YAPIM İŞLERİ(2.KAT)'!#REF!</definedName>
    <definedName name="Z_E30BE403_F1EA_45D8_B678_09651FD3BB73_.wvu.FilterData" localSheetId="5" hidden="1">'MEKANİK YAPIM İŞLERİ(2.KAT)'!$A$2:$N$2</definedName>
    <definedName name="Z_E34C5145_3DE2_4591_AE8D_AE07E45D2CC6_.wvu.FilterData" localSheetId="5" hidden="1">'MEKANİK YAPIM İŞLERİ(2.KAT)'!#REF!</definedName>
    <definedName name="Z_E3D4546B_BBDA_4C0C_90E1_0F61E7E9562B_.wvu.FilterData" localSheetId="5" hidden="1">'MEKANİK YAPIM İŞLERİ(2.KAT)'!$C$2:$C$57</definedName>
    <definedName name="Z_E4540C53_8C6E_4992_9DC1_6BF6F7B587B6_.wvu.FilterData" localSheetId="5" hidden="1">'MEKANİK YAPIM İŞLERİ(2.KAT)'!#REF!</definedName>
    <definedName name="Z_E475AA33_B5FA_4EB4_AE21_64348362C159_.wvu.Cols" localSheetId="5" hidden="1">'MEKANİK YAPIM İŞLERİ(2.KAT)'!#REF!,'MEKANİK YAPIM İŞLERİ(2.KAT)'!#REF!</definedName>
    <definedName name="Z_E475AA33_B5FA_4EB4_AE21_64348362C159_.wvu.FilterData" localSheetId="5" hidden="1">'MEKANİK YAPIM İŞLERİ(2.KAT)'!$A$2:$N$2</definedName>
    <definedName name="Z_E475AA33_B5FA_4EB4_AE21_64348362C159_.wvu.PrintArea" localSheetId="5" hidden="1">'MEKANİK YAPIM İŞLERİ(2.KAT)'!$A$2:$N$57</definedName>
    <definedName name="Z_E475AA33_B5FA_4EB4_AE21_64348362C159_.wvu.PrintTitles" localSheetId="5" hidden="1">'MEKANİK YAPIM İŞLERİ(2.KAT)'!$2:$2</definedName>
    <definedName name="Z_E475AA33_B5FA_4EB4_AE21_64348362C159_.wvu.Rows" localSheetId="5" hidden="1">'MEKANİK YAPIM İŞLERİ(2.KAT)'!#REF!,'MEKANİK YAPIM İŞLERİ(2.KAT)'!#REF!</definedName>
    <definedName name="Z_E4824106_FA63_4C56_946A_20BCFA191477_.wvu.FilterData" localSheetId="5" hidden="1">'MEKANİK YAPIM İŞLERİ(2.KAT)'!#REF!</definedName>
    <definedName name="Z_E4B01F9C_BCEE_40E9_A80E_E9E4462476D6_.wvu.FilterData" localSheetId="5" hidden="1">'MEKANİK YAPIM İŞLERİ(2.KAT)'!#REF!</definedName>
    <definedName name="Z_E4D43D85_3BD1_4FE7_952E_B4CB0818A707_.wvu.FilterData" localSheetId="5" hidden="1">'MEKANİK YAPIM İŞLERİ(2.KAT)'!$C$2:$C$63</definedName>
    <definedName name="Z_E51694B5_A33E_49B2_AF35_40951966E78C_.wvu.FilterData" localSheetId="5" hidden="1">'MEKANİK YAPIM İŞLERİ(2.KAT)'!$A$2:$N$2</definedName>
    <definedName name="Z_E579F130_2276_4EB4_B542_FD9E26ECEB84_.wvu.FilterData" localSheetId="5" hidden="1">'MEKANİK YAPIM İŞLERİ(2.KAT)'!#REF!</definedName>
    <definedName name="Z_E57D4D2A_2821_4D9B_992C_0F3D5B6CEA37_.wvu.FilterData" localSheetId="5" hidden="1">'MEKANİK YAPIM İŞLERİ(2.KAT)'!$C$2:$C$57</definedName>
    <definedName name="Z_E5F9EE0D_6A6A_468F_9585_2BBFDF39C86C_.wvu.FilterData" localSheetId="5" hidden="1">'MEKANİK YAPIM İŞLERİ(2.KAT)'!#REF!</definedName>
    <definedName name="Z_E6793A48_E080_4F6D_B697_B8B7090A4794_.wvu.FilterData" localSheetId="5" hidden="1">'MEKANİK YAPIM İŞLERİ(2.KAT)'!#REF!</definedName>
    <definedName name="Z_E6920427_F34C_495E_937F_363AB911C3A7_.wvu.FilterData" localSheetId="5" hidden="1">'MEKANİK YAPIM İŞLERİ(2.KAT)'!#REF!</definedName>
    <definedName name="Z_E6DE12FF_AA21_46F8_9827_7B5504D603B4_.wvu.FilterData" localSheetId="5" hidden="1">'MEKANİK YAPIM İŞLERİ(2.KAT)'!$A$2:$N$2</definedName>
    <definedName name="Z_E6F28B79_D257_453D_8132_7BC3195A6CF0_.wvu.FilterData" localSheetId="5" hidden="1">'MEKANİK YAPIM İŞLERİ(2.KAT)'!#REF!</definedName>
    <definedName name="Z_E72B7592_F2E6_4313_9313_25EE84341051_.wvu.FilterData" localSheetId="5" hidden="1">'MEKANİK YAPIM İŞLERİ(2.KAT)'!$C$2:$C$57</definedName>
    <definedName name="Z_E7870BC3_6CF3_4A3A_B351_1418D7E190B8_.wvu.FilterData" localSheetId="5" hidden="1">'MEKANİK YAPIM İŞLERİ(2.KAT)'!#REF!</definedName>
    <definedName name="Z_E7D17858_5552_4400_BDDA_44CBD8420B0F_.wvu.FilterData" localSheetId="5" hidden="1">'MEKANİK YAPIM İŞLERİ(2.KAT)'!$A$2:$N$2</definedName>
    <definedName name="Z_E7D17858_5552_4400_BDDA_44CBD8420B0F_.wvu.PrintArea" localSheetId="5" hidden="1">'MEKANİK YAPIM İŞLERİ(2.KAT)'!$A$2:$N$57</definedName>
    <definedName name="Z_E895E0E8_7AF6_4C71_B76E_93E5E244C3C0_.wvu.FilterData" localSheetId="5" hidden="1">'MEKANİK YAPIM İŞLERİ(2.KAT)'!$A$2:$N$2</definedName>
    <definedName name="Z_E89D854C_4623_439D_99A3_9407437F94B9_.wvu.FilterData" localSheetId="5" hidden="1">'MEKANİK YAPIM İŞLERİ(2.KAT)'!#REF!</definedName>
    <definedName name="Z_E8CDBFB0_59E7_4C92_9618_68A41C14DD4A_.wvu.FilterData" localSheetId="5" hidden="1">'MEKANİK YAPIM İŞLERİ(2.KAT)'!$C$2:$C$57</definedName>
    <definedName name="Z_E91C470F_80D2_4E66_BA4F_C03D9C4CF44B_.wvu.FilterData" localSheetId="5" hidden="1">'MEKANİK YAPIM İŞLERİ(2.KAT)'!#REF!</definedName>
    <definedName name="Z_E97387C7_6AA0_48A5_A338_D11A2216378B_.wvu.FilterData" localSheetId="5" hidden="1">'MEKANİK YAPIM İŞLERİ(2.KAT)'!$C$2:$C$57</definedName>
    <definedName name="Z_E98DDC8D_93FA_41F1_A00A_5972B7CB415D_.wvu.FilterData" localSheetId="5" hidden="1">'MEKANİK YAPIM İŞLERİ(2.KAT)'!#REF!</definedName>
    <definedName name="Z_E99B0361_B0EB_4391_8B19_FF6ECF94260B_.wvu.FilterData" localSheetId="5" hidden="1">'MEKANİK YAPIM İŞLERİ(2.KAT)'!$C$2:$C$63</definedName>
    <definedName name="Z_EA3A5D99_5959_43FB_86BC_93B83A5B14A4_.wvu.FilterData" localSheetId="5" hidden="1">'MEKANİK YAPIM İŞLERİ(2.KAT)'!#REF!</definedName>
    <definedName name="Z_EAB0E005_6478_4E4A_AB94_E648E292EFC2_.wvu.FilterData" localSheetId="5" hidden="1">'MEKANİK YAPIM İŞLERİ(2.KAT)'!$A$2:$N$2</definedName>
    <definedName name="Z_EABE0891_9B29_490A_A5D1_F0C9FEB6FC73_.wvu.FilterData" localSheetId="5" hidden="1">'MEKANİK YAPIM İŞLERİ(2.KAT)'!#REF!</definedName>
    <definedName name="Z_EAF88FC8_956E_4E3A_9020_CE8E93809D34_.wvu.FilterData" localSheetId="5" hidden="1">'MEKANİK YAPIM İŞLERİ(2.KAT)'!$A$2:$N$2</definedName>
    <definedName name="Z_EC1065F0_F825_42D6_B70A_29C57F882C3C_.wvu.FilterData" localSheetId="5" hidden="1">'MEKANİK YAPIM İŞLERİ(2.KAT)'!$C$2:$C$57</definedName>
    <definedName name="Z_ECE717E3_3304_4765_BFDD_950478DE5C44_.wvu.FilterData" localSheetId="5" hidden="1">'MEKANİK YAPIM İŞLERİ(2.KAT)'!#REF!</definedName>
    <definedName name="Z_ECF309D4_6F9D_4FFA_B8D9_A5EB71AD152D_.wvu.FilterData" localSheetId="5" hidden="1">'MEKANİK YAPIM İŞLERİ(2.KAT)'!#REF!</definedName>
    <definedName name="Z_ED4C4F3C_2C5D_43EC_A9C5_AB79477ABCAA_.wvu.FilterData" localSheetId="5" hidden="1">'MEKANİK YAPIM İŞLERİ(2.KAT)'!#REF!</definedName>
    <definedName name="Z_EE18DD47_AD0B_423C_8528_BA33EFC37996_.wvu.FilterData" localSheetId="5" hidden="1">'MEKANİK YAPIM İŞLERİ(2.KAT)'!#REF!</definedName>
    <definedName name="Z_EE26C1BD_5A18_41F0_9A9A_0E9B20AFC088_.wvu.FilterData" localSheetId="5" hidden="1">'MEKANİK YAPIM İŞLERİ(2.KAT)'!#REF!</definedName>
    <definedName name="Z_EE2AE7EB_4956_439E_99F4_26D4B5645467_.wvu.FilterData" localSheetId="5" hidden="1">'MEKANİK YAPIM İŞLERİ(2.KAT)'!#REF!</definedName>
    <definedName name="Z_EEA7672B_A5F9_4ABC_AC56_4D147CA93805_.wvu.FilterData" localSheetId="5" hidden="1">'MEKANİK YAPIM İŞLERİ(2.KAT)'!#REF!</definedName>
    <definedName name="Z_EF01A08A_ADFB_4672_A5E6_C6E9EB86A656_.wvu.FilterData" localSheetId="5" hidden="1">'MEKANİK YAPIM İŞLERİ(2.KAT)'!$C$2:$C$63</definedName>
    <definedName name="Z_F00967C4_0836_4B49_A107_016C169E67D8_.wvu.FilterData" localSheetId="5" hidden="1">'MEKANİK YAPIM İŞLERİ(2.KAT)'!$A$2:$N$2</definedName>
    <definedName name="Z_F01A5D43_3878_4B5F_9CBD_F15DCB9BA29B_.wvu.FilterData" localSheetId="5" hidden="1">'MEKANİK YAPIM İŞLERİ(2.KAT)'!#REF!</definedName>
    <definedName name="Z_F09BBA2F_EF87_4B07_927E_EE31CBA8952D_.wvu.FilterData" localSheetId="5" hidden="1">'MEKANİK YAPIM İŞLERİ(2.KAT)'!$A$2:$N$2</definedName>
    <definedName name="Z_F0D1A886_74FD_49A3_A38C_B1744F724880_.wvu.FilterData" localSheetId="5" hidden="1">'MEKANİK YAPIM İŞLERİ(2.KAT)'!$A$2:$N$2</definedName>
    <definedName name="Z_F1004875_91FE_4F6D_834B_7D9BAB106772_.wvu.FilterData" localSheetId="5" hidden="1">'MEKANİK YAPIM İŞLERİ(2.KAT)'!#REF!</definedName>
    <definedName name="Z_F121D4BF_9700_49CA_B57E_857A9D67D9CF_.wvu.FilterData" localSheetId="5" hidden="1">'MEKANİK YAPIM İŞLERİ(2.KAT)'!#REF!</definedName>
    <definedName name="Z_F1786321_F869_4F32_8857_54FC844F158D_.wvu.FilterData" localSheetId="5" hidden="1">'MEKANİK YAPIM İŞLERİ(2.KAT)'!$C$2:$C$63</definedName>
    <definedName name="Z_F1A02B0D_1935_4368_B40C_267C3B40FDF9_.wvu.FilterData" localSheetId="5" hidden="1">'MEKANİK YAPIM İŞLERİ(2.KAT)'!#REF!</definedName>
    <definedName name="Z_F1DA1023_A5D8_4613_B7A4_01F5EB78A26F_.wvu.FilterData" localSheetId="5" hidden="1">'MEKANİK YAPIM İŞLERİ(2.KAT)'!#REF!</definedName>
    <definedName name="Z_F1EB2484_45F4_4B11_B0E0_4C737A072901_.wvu.FilterData" localSheetId="5" hidden="1">'MEKANİK YAPIM İŞLERİ(2.KAT)'!#REF!</definedName>
    <definedName name="Z_F2453400_7146_4558_9973_327D4D099917_.wvu.FilterData" localSheetId="5" hidden="1">'MEKANİK YAPIM İŞLERİ(2.KAT)'!$A$2:$N$2</definedName>
    <definedName name="Z_F337D367_353D_4D7B_A75F_25B6791F872D_.wvu.FilterData" localSheetId="5" hidden="1">'MEKANİK YAPIM İŞLERİ(2.KAT)'!$A$2:$N$2</definedName>
    <definedName name="Z_F37E12E1_CDBE_4C94_8964_72BFCBCB7DC1_.wvu.FilterData" localSheetId="5" hidden="1">'MEKANİK YAPIM İŞLERİ(2.KAT)'!#REF!</definedName>
    <definedName name="Z_F3951A5D_5BA1_40C6_8BEB_BE08DEC32871_.wvu.FilterData" localSheetId="5" hidden="1">'MEKANİK YAPIM İŞLERİ(2.KAT)'!$C$2:$C$63</definedName>
    <definedName name="Z_F3E9DA87_90DF_4FA6_9F71_91F4FAA3ECC5_.wvu.FilterData" localSheetId="5" hidden="1">'MEKANİK YAPIM İŞLERİ(2.KAT)'!$C$2:$C$63</definedName>
    <definedName name="Z_F4490D08_DC21_440C_B6B2_83DFD8AC9750_.wvu.FilterData" localSheetId="5" hidden="1">'MEKANİK YAPIM İŞLERİ(2.KAT)'!#REF!</definedName>
    <definedName name="Z_F483AB42_76EA_400C_B720_74A404D8C0ED_.wvu.FilterData" localSheetId="5" hidden="1">'MEKANİK YAPIM İŞLERİ(2.KAT)'!#REF!</definedName>
    <definedName name="Z_F53DFB56_0D17_485F_8DEF_64D397563D84_.wvu.FilterData" localSheetId="5" hidden="1">'MEKANİK YAPIM İŞLERİ(2.KAT)'!$C$2:$C$63</definedName>
    <definedName name="Z_F5540821_FE41_43D6_ACC1_2C8362FE1BBA_.wvu.FilterData" localSheetId="5" hidden="1">'MEKANİK YAPIM İŞLERİ(2.KAT)'!$C$2:$C$57</definedName>
    <definedName name="Z_F5E49B9C_C8AE_48D2_A92B_58B252AF6061_.wvu.FilterData" localSheetId="5" hidden="1">'MEKANİK YAPIM İŞLERİ(2.KAT)'!$A$2:$N$2</definedName>
    <definedName name="Z_F7032E4F_7488_4394_8C55_2B11A7A3B48A_.wvu.FilterData" localSheetId="5" hidden="1">'MEKANİK YAPIM İŞLERİ(2.KAT)'!#REF!</definedName>
    <definedName name="Z_F7205F92_01D5_4E09_8D39_8FF86DFB40EB_.wvu.FilterData" localSheetId="5" hidden="1">'MEKANİK YAPIM İŞLERİ(2.KAT)'!$A$2:$N$2</definedName>
    <definedName name="Z_F77C46D8_9F1D_4BFA_92AA_262EC85608C0_.wvu.FilterData" localSheetId="5" hidden="1">'MEKANİK YAPIM İŞLERİ(2.KAT)'!$C$2:$C$63</definedName>
    <definedName name="Z_F86E8714_9B2D_4099_87DC_C12FFB268634_.wvu.FilterData" localSheetId="5" hidden="1">'MEKANİK YAPIM İŞLERİ(2.KAT)'!#REF!</definedName>
    <definedName name="Z_F8A164D1_4639_451D_82F7_ED37CCE32604_.wvu.FilterData" localSheetId="5" hidden="1">'MEKANİK YAPIM İŞLERİ(2.KAT)'!#REF!</definedName>
    <definedName name="Z_F8D5F6A7_B07B_4158_8C48_324AF5F146F6_.wvu.FilterData" localSheetId="5" hidden="1">'MEKANİK YAPIM İŞLERİ(2.KAT)'!$C$2:$C$57</definedName>
    <definedName name="Z_F955DFC3_E01D_423E_8100_FA588E526696_.wvu.FilterData" localSheetId="5" hidden="1">'MEKANİK YAPIM İŞLERİ(2.KAT)'!#REF!</definedName>
    <definedName name="Z_FB6D739D_2651_4201_8F0F_312C760207A9_.wvu.FilterData" localSheetId="5" hidden="1">'MEKANİK YAPIM İŞLERİ(2.KAT)'!#REF!</definedName>
    <definedName name="Z_FB881DDC_F357_4E05_A968_28A14A1EF29F_.wvu.FilterData" localSheetId="5" hidden="1">'MEKANİK YAPIM İŞLERİ(2.KAT)'!$C$2:$C$63</definedName>
    <definedName name="Z_FC402E6F_C254_4CC2_937E_C4458007C51D_.wvu.FilterData" localSheetId="5" hidden="1">'MEKANİK YAPIM İŞLERİ(2.KAT)'!#REF!</definedName>
    <definedName name="Z_FC549863_77F2_4A85_9564_4FF9C1ECE536_.wvu.FilterData" localSheetId="5" hidden="1">'MEKANİK YAPIM İŞLERİ(2.KAT)'!#REF!</definedName>
    <definedName name="Z_FCA023AB_2257_4F11_923D_EF63743AC604_.wvu.FilterData" localSheetId="5" hidden="1">'MEKANİK YAPIM İŞLERİ(2.KAT)'!#REF!</definedName>
    <definedName name="Z_FDD257E4_17DD_4F32_972F_5C68FE83603C_.wvu.FilterData" localSheetId="5" hidden="1">'MEKANİK YAPIM İŞLERİ(2.KAT)'!$C$2:$C$63</definedName>
    <definedName name="Z_FE882311_D89D_4B30_8AF9_D2CF722A091F_.wvu.FilterData" localSheetId="5" hidden="1">'MEKANİK YAPIM İŞLERİ(2.KAT)'!$C$2:$C$63</definedName>
    <definedName name="Z_FEDAFA3F_36BE_437B_A5C5_D4E89A72D8B7_.wvu.FilterData" localSheetId="5" hidden="1">'MEKANİK YAPIM İŞLERİ(2.KAT)'!$A$2:$N$2</definedName>
    <definedName name="Z_FF56CDFA_A048_4D17_A4A9_6DB19BD58EA0_.wvu.FilterData" localSheetId="5" hidden="1">'MEKANİK YAPIM İŞLERİ(2.KAT)'!#REF!</definedName>
    <definedName name="Z_FF7AE021_7D02_491A_BFEB_C3178FCA1E9E_.wvu.FilterData" localSheetId="5" hidden="1">'MEKANİK YAPIM İŞLERİ(2.KAT)'!#REF!</definedName>
    <definedName name="Z_FFA5B94D_5B64_4569_B320_FC0B41A96CF5_.wvu.FilterData" localSheetId="5" hidden="1">'MEKANİK YAPIM İŞLERİ(2.KAT)'!$C$2:$C$63</definedName>
    <definedName name="Z_FFE801F0_67E5_4FAF_B840_1DFAE4DE20D2_.wvu.FilterData" localSheetId="5" hidden="1">'MEKANİK YAPIM İŞLERİ(2.KAT)'!$C$2:$C$63</definedName>
    <definedName name="za" localSheetId="0">#REF!</definedName>
    <definedName name="za">#REF!</definedName>
    <definedName name="zaed" localSheetId="3" hidden="1">{#N/A,#N/A,TRUE,"Cover";#N/A,#N/A,TRUE,"Conts";#N/A,#N/A,TRUE,"VOS";#N/A,#N/A,TRUE,"Warrington";#N/A,#N/A,TRUE,"Widnes"}</definedName>
    <definedName name="zaed" localSheetId="2" hidden="1">{#N/A,#N/A,TRUE,"Cover";#N/A,#N/A,TRUE,"Conts";#N/A,#N/A,TRUE,"VOS";#N/A,#N/A,TRUE,"Warrington";#N/A,#N/A,TRUE,"Widnes"}</definedName>
    <definedName name="zaed" localSheetId="0" hidden="1">{#N/A,#N/A,TRUE,"Cover";#N/A,#N/A,TRUE,"Conts";#N/A,#N/A,TRUE,"VOS";#N/A,#N/A,TRUE,"Warrington";#N/A,#N/A,TRUE,"Widnes"}</definedName>
    <definedName name="zaed" localSheetId="7" hidden="1">{#N/A,#N/A,TRUE,"Cover";#N/A,#N/A,TRUE,"Conts";#N/A,#N/A,TRUE,"VOS";#N/A,#N/A,TRUE,"Warrington";#N/A,#N/A,TRUE,"Widnes"}</definedName>
    <definedName name="zaed" localSheetId="1" hidden="1">{#N/A,#N/A,TRUE,"Cover";#N/A,#N/A,TRUE,"Conts";#N/A,#N/A,TRUE,"VOS";#N/A,#N/A,TRUE,"Warrington";#N/A,#N/A,TRUE,"Widnes"}</definedName>
    <definedName name="zaed" hidden="1">{#N/A,#N/A,TRUE,"Cover";#N/A,#N/A,TRUE,"Conts";#N/A,#N/A,TRUE,"VOS";#N/A,#N/A,TRUE,"Warrington";#N/A,#N/A,TRUE,"Widnes"}</definedName>
    <definedName name="ZAFER" localSheetId="0">#REF!</definedName>
    <definedName name="ZAFER">#REF!</definedName>
    <definedName name="ZAHŞAP">#REF!</definedName>
    <definedName name="ZAKRİLİK" localSheetId="0">#REF!</definedName>
    <definedName name="ZAKRİLİK">#REF!</definedName>
    <definedName name="ZALINİZO" localSheetId="0">#REF!</definedName>
    <definedName name="ZALINİZO">#REF!</definedName>
    <definedName name="ZAM" localSheetId="0">#REF!</definedName>
    <definedName name="ZAM">#REF!</definedName>
    <definedName name="zam1" localSheetId="0">#REF!</definedName>
    <definedName name="zam1">#REF!</definedName>
    <definedName name="zam10" localSheetId="0">#REF!</definedName>
    <definedName name="zam10">#REF!</definedName>
    <definedName name="zam11" localSheetId="0">#REF!</definedName>
    <definedName name="zam11">#REF!</definedName>
    <definedName name="zam12" localSheetId="0">#REF!</definedName>
    <definedName name="zam12">#REF!</definedName>
    <definedName name="zam13" localSheetId="0">#REF!</definedName>
    <definedName name="zam13">#REF!</definedName>
    <definedName name="zam14" localSheetId="0">#REF!</definedName>
    <definedName name="zam14">#REF!</definedName>
    <definedName name="zam15" localSheetId="0">#REF!</definedName>
    <definedName name="zam15">#REF!</definedName>
    <definedName name="zam16" localSheetId="0">#REF!</definedName>
    <definedName name="zam16">#REF!</definedName>
    <definedName name="zam17" localSheetId="0">#REF!</definedName>
    <definedName name="zam17">#REF!</definedName>
    <definedName name="zam18" localSheetId="0">#REF!</definedName>
    <definedName name="zam18">#REF!</definedName>
    <definedName name="zam19" localSheetId="0">#REF!</definedName>
    <definedName name="zam19">#REF!</definedName>
    <definedName name="zam2" localSheetId="0">#REF!</definedName>
    <definedName name="zam2">#REF!</definedName>
    <definedName name="zam20" localSheetId="0">#REF!</definedName>
    <definedName name="zam20">#REF!</definedName>
    <definedName name="zam21" localSheetId="0">#REF!</definedName>
    <definedName name="zam21">#REF!</definedName>
    <definedName name="zam22" localSheetId="0">#REF!</definedName>
    <definedName name="zam22">#REF!</definedName>
    <definedName name="zam23" localSheetId="0">#REF!</definedName>
    <definedName name="zam23">#REF!</definedName>
    <definedName name="zam24" localSheetId="0">#REF!</definedName>
    <definedName name="zam24">#REF!</definedName>
    <definedName name="zam25" localSheetId="0">#REF!</definedName>
    <definedName name="zam25">#REF!</definedName>
    <definedName name="zam26" localSheetId="0">#REF!</definedName>
    <definedName name="zam26">#REF!</definedName>
    <definedName name="zam27" localSheetId="0">#REF!</definedName>
    <definedName name="zam27">#REF!</definedName>
    <definedName name="zam28" localSheetId="0">#REF!</definedName>
    <definedName name="zam28">#REF!</definedName>
    <definedName name="zam29" localSheetId="0">#REF!</definedName>
    <definedName name="zam29">#REF!</definedName>
    <definedName name="zam3" localSheetId="0">#REF!</definedName>
    <definedName name="zam3">#REF!</definedName>
    <definedName name="zam30" localSheetId="0">#REF!</definedName>
    <definedName name="zam30">#REF!</definedName>
    <definedName name="zam4" localSheetId="0">#REF!</definedName>
    <definedName name="zam4">#REF!</definedName>
    <definedName name="zam5" localSheetId="0">#REF!</definedName>
    <definedName name="zam5">#REF!</definedName>
    <definedName name="zam6" localSheetId="0">#REF!</definedName>
    <definedName name="zam6">#REF!</definedName>
    <definedName name="zam7" localSheetId="0">#REF!</definedName>
    <definedName name="zam7">#REF!</definedName>
    <definedName name="zam8" localSheetId="0">#REF!</definedName>
    <definedName name="zam8">#REF!</definedName>
    <definedName name="zam9" localSheetId="0">#REF!</definedName>
    <definedName name="zam9">#REF!</definedName>
    <definedName name="ZASMA">#REF!</definedName>
    <definedName name="ZAYIF_AKIM_İÇ_TESİSATI" localSheetId="0">#REF!</definedName>
    <definedName name="ZAYIF_AKIM_İÇ_TESİSATI">#REF!</definedName>
    <definedName name="ZAYIFAKIMKABLO" localSheetId="0">#REF!</definedName>
    <definedName name="ZAYIFAKIMKABLO">#REF!</definedName>
    <definedName name="ZAZAAZ" localSheetId="3" hidden="1">{#N/A,#N/A,FALSE,"avans";#N/A,#N/A,FALSE,"teminat_mektubu";#N/A,#N/A,FALSE,"ihz. icmal";#N/A,#N/A,FALSE,"söz_fiy_fark";#N/A,#N/A,FALSE,"kap2";#N/A,#N/A,FALSE,"mal_FF_icm";#N/A,#N/A,FALSE,"kap1"}</definedName>
    <definedName name="ZAZAAZ" localSheetId="2" hidden="1">{#N/A,#N/A,FALSE,"avans";#N/A,#N/A,FALSE,"teminat_mektubu";#N/A,#N/A,FALSE,"ihz. icmal";#N/A,#N/A,FALSE,"söz_fiy_fark";#N/A,#N/A,FALSE,"kap2";#N/A,#N/A,FALSE,"mal_FF_icm";#N/A,#N/A,FALSE,"kap1"}</definedName>
    <definedName name="ZAZAAZ" localSheetId="0" hidden="1">{#N/A,#N/A,FALSE,"avans";#N/A,#N/A,FALSE,"teminat_mektubu";#N/A,#N/A,FALSE,"ihz. icmal";#N/A,#N/A,FALSE,"söz_fiy_fark";#N/A,#N/A,FALSE,"kap2";#N/A,#N/A,FALSE,"mal_FF_icm";#N/A,#N/A,FALSE,"kap1"}</definedName>
    <definedName name="ZAZAAZ" localSheetId="7" hidden="1">{#N/A,#N/A,FALSE,"avans";#N/A,#N/A,FALSE,"teminat_mektubu";#N/A,#N/A,FALSE,"ihz. icmal";#N/A,#N/A,FALSE,"söz_fiy_fark";#N/A,#N/A,FALSE,"kap2";#N/A,#N/A,FALSE,"mal_FF_icm";#N/A,#N/A,FALSE,"kap1"}</definedName>
    <definedName name="ZAZAAZ" localSheetId="1" hidden="1">{#N/A,#N/A,FALSE,"avans";#N/A,#N/A,FALSE,"teminat_mektubu";#N/A,#N/A,FALSE,"ihz. icmal";#N/A,#N/A,FALSE,"söz_fiy_fark";#N/A,#N/A,FALSE,"kap2";#N/A,#N/A,FALSE,"mal_FF_icm";#N/A,#N/A,FALSE,"kap1"}</definedName>
    <definedName name="ZAZAAZ" hidden="1">{#N/A,#N/A,FALSE,"avans";#N/A,#N/A,FALSE,"teminat_mektubu";#N/A,#N/A,FALSE,"ihz. icmal";#N/A,#N/A,FALSE,"söz_fiy_fark";#N/A,#N/A,FALSE,"kap2";#N/A,#N/A,FALSE,"mal_FF_icm";#N/A,#N/A,FALSE,"kap1"}</definedName>
    <definedName name="ZBACA" localSheetId="0">#REF!</definedName>
    <definedName name="ZBACA">#REF!</definedName>
    <definedName name="ZBACABETON" localSheetId="0">#REF!</definedName>
    <definedName name="ZBACABETON">#REF!</definedName>
    <definedName name="ZBACADEMİR" localSheetId="0">#REF!</definedName>
    <definedName name="ZBACADEMİR">#REF!</definedName>
    <definedName name="ZBACAKALIP" localSheetId="0">#REF!</definedName>
    <definedName name="ZBACAKALIP">#REF!</definedName>
    <definedName name="ZBACAKENARI" localSheetId="0">#REF!</definedName>
    <definedName name="ZBACAKENARI">#REF!</definedName>
    <definedName name="ZBALKOR">#REF!</definedName>
    <definedName name="ZBDZBDFB" localSheetId="3" hidden="1">{#N/A,#N/A,TRUE,"Cover";#N/A,#N/A,TRUE,"Conts";#N/A,#N/A,TRUE,"VOS";#N/A,#N/A,TRUE,"Warrington";#N/A,#N/A,TRUE,"Widnes"}</definedName>
    <definedName name="ZBDZBDFB" localSheetId="2" hidden="1">{#N/A,#N/A,TRUE,"Cover";#N/A,#N/A,TRUE,"Conts";#N/A,#N/A,TRUE,"VOS";#N/A,#N/A,TRUE,"Warrington";#N/A,#N/A,TRUE,"Widnes"}</definedName>
    <definedName name="ZBDZBDFB" localSheetId="0" hidden="1">{#N/A,#N/A,TRUE,"Cover";#N/A,#N/A,TRUE,"Conts";#N/A,#N/A,TRUE,"VOS";#N/A,#N/A,TRUE,"Warrington";#N/A,#N/A,TRUE,"Widnes"}</definedName>
    <definedName name="ZBDZBDFB" localSheetId="7" hidden="1">{#N/A,#N/A,TRUE,"Cover";#N/A,#N/A,TRUE,"Conts";#N/A,#N/A,TRUE,"VOS";#N/A,#N/A,TRUE,"Warrington";#N/A,#N/A,TRUE,"Widnes"}</definedName>
    <definedName name="ZBDZBDFB" localSheetId="1" hidden="1">{#N/A,#N/A,TRUE,"Cover";#N/A,#N/A,TRUE,"Conts";#N/A,#N/A,TRUE,"VOS";#N/A,#N/A,TRUE,"Warrington";#N/A,#N/A,TRUE,"Widnes"}</definedName>
    <definedName name="ZBDZBDFB" hidden="1">{#N/A,#N/A,TRUE,"Cover";#N/A,#N/A,TRUE,"Conts";#N/A,#N/A,TRUE,"VOS";#N/A,#N/A,TRUE,"Warrington";#N/A,#N/A,TRUE,"Widnes"}</definedName>
    <definedName name="ZBİTÜM" localSheetId="0">#REF!</definedName>
    <definedName name="ZBİTÜM">#REF!</definedName>
    <definedName name="ZBORU" localSheetId="0">#REF!</definedName>
    <definedName name="ZBORU">#REF!</definedName>
    <definedName name="ZBUHAR">#REF!</definedName>
    <definedName name="ZCAK">#REF!</definedName>
    <definedName name="ZÇATI" localSheetId="0">#REF!</definedName>
    <definedName name="ZÇATI">#REF!</definedName>
    <definedName name="ZÇATIİZO">#REF!</definedName>
    <definedName name="ZÇITA">#REF!</definedName>
    <definedName name="ZD" localSheetId="3" hidden="1">{#N/A,#N/A,FALSE,"ihz. icmal";#N/A,#N/A,FALSE,"avans";#N/A,#N/A,FALSE,"mal_FF_icm";#N/A,#N/A,FALSE,"fat_ihz";#N/A,#N/A,FALSE,"söz_fiy_fark";#N/A,#N/A,FALSE,"kap2"}</definedName>
    <definedName name="ZD" localSheetId="2" hidden="1">{#N/A,#N/A,FALSE,"ihz. icmal";#N/A,#N/A,FALSE,"avans";#N/A,#N/A,FALSE,"mal_FF_icm";#N/A,#N/A,FALSE,"fat_ihz";#N/A,#N/A,FALSE,"söz_fiy_fark";#N/A,#N/A,FALSE,"kap2"}</definedName>
    <definedName name="ZD" localSheetId="0" hidden="1">{#N/A,#N/A,FALSE,"ihz. icmal";#N/A,#N/A,FALSE,"avans";#N/A,#N/A,FALSE,"mal_FF_icm";#N/A,#N/A,FALSE,"fat_ihz";#N/A,#N/A,FALSE,"söz_fiy_fark";#N/A,#N/A,FALSE,"kap2"}</definedName>
    <definedName name="ZD" localSheetId="7" hidden="1">{#N/A,#N/A,FALSE,"ihz. icmal";#N/A,#N/A,FALSE,"avans";#N/A,#N/A,FALSE,"mal_FF_icm";#N/A,#N/A,FALSE,"fat_ihz";#N/A,#N/A,FALSE,"söz_fiy_fark";#N/A,#N/A,FALSE,"kap2"}</definedName>
    <definedName name="ZD" localSheetId="1" hidden="1">{#N/A,#N/A,FALSE,"ihz. icmal";#N/A,#N/A,FALSE,"avans";#N/A,#N/A,FALSE,"mal_FF_icm";#N/A,#N/A,FALSE,"fat_ihz";#N/A,#N/A,FALSE,"söz_fiy_fark";#N/A,#N/A,FALSE,"kap2"}</definedName>
    <definedName name="ZD" localSheetId="5" hidden="1">{#N/A,#N/A,FALSE,"ihz. icmal";#N/A,#N/A,FALSE,"avans";#N/A,#N/A,FALSE,"mal_FF_icm";#N/A,#N/A,FALSE,"fat_ihz";#N/A,#N/A,FALSE,"söz_fiy_fark";#N/A,#N/A,FALSE,"kap2"}</definedName>
    <definedName name="ZD" hidden="1">{#N/A,#N/A,FALSE,"ihz. icmal";#N/A,#N/A,FALSE,"avans";#N/A,#N/A,FALSE,"mal_FF_icm";#N/A,#N/A,FALSE,"fat_ihz";#N/A,#N/A,FALSE,"söz_fiy_fark";#N/A,#N/A,FALSE,"kap2"}</definedName>
    <definedName name="ZDEMBO" localSheetId="0">#REF!</definedName>
    <definedName name="ZDEMBO">#REF!</definedName>
    <definedName name="ZDENİZLİK20" localSheetId="0">#REF!</definedName>
    <definedName name="ZDENİZLİK20">#REF!</definedName>
    <definedName name="ZDERE" localSheetId="0">#REF!</definedName>
    <definedName name="ZDERE">#REF!</definedName>
    <definedName name="ZDIŞSIVA" localSheetId="0">#REF!</definedName>
    <definedName name="ZDIŞSIVA">#REF!</definedName>
    <definedName name="Zeitrichtwert_Gesamt_Landesspez" localSheetId="0">#REF!</definedName>
    <definedName name="Zeitrichtwert_Gesamt_Landesspez">#REF!</definedName>
    <definedName name="ZEMIN" localSheetId="0">#REF!</definedName>
    <definedName name="ZEMIN">#REF!</definedName>
    <definedName name="zemin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emin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emin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emin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emin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emin" localSheetId="5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emin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eybek" localSheetId="0">#REF!</definedName>
    <definedName name="zeybek">#REF!</definedName>
    <definedName name="ZEYNEP" localSheetId="3" hidden="1">{#VALUE!,#N/A,FALSE,0;#N/A,#N/A,FALSE,0;#N/A,#N/A,FALSE,0;#N/A,#N/A,FALSE,0;#N/A,#N/A,FALSE,0}</definedName>
    <definedName name="ZEYNEP" localSheetId="2" hidden="1">{#VALUE!,#N/A,FALSE,0;#N/A,#N/A,FALSE,0;#N/A,#N/A,FALSE,0;#N/A,#N/A,FALSE,0;#N/A,#N/A,FALSE,0}</definedName>
    <definedName name="ZEYNEP" localSheetId="0" hidden="1">{#VALUE!,#N/A,FALSE,0;#N/A,#N/A,FALSE,0;#N/A,#N/A,FALSE,0;#N/A,#N/A,FALSE,0;#N/A,#N/A,FALSE,0}</definedName>
    <definedName name="ZEYNEP" localSheetId="7" hidden="1">{#VALUE!,#N/A,FALSE,0;#N/A,#N/A,FALSE,0;#N/A,#N/A,FALSE,0;#N/A,#N/A,FALSE,0;#N/A,#N/A,FALSE,0}</definedName>
    <definedName name="ZEYNEP" localSheetId="1" hidden="1">{#VALUE!,#N/A,FALSE,0;#N/A,#N/A,FALSE,0;#N/A,#N/A,FALSE,0;#N/A,#N/A,FALSE,0;#N/A,#N/A,FALSE,0}</definedName>
    <definedName name="ZEYNEP" hidden="1">{#VALUE!,#N/A,FALSE,0;#N/A,#N/A,FALSE,0;#N/A,#N/A,FALSE,0;#N/A,#N/A,FALSE,0;#N/A,#N/A,FALSE,0}</definedName>
    <definedName name="ZFAYANS" localSheetId="0">#REF!</definedName>
    <definedName name="ZFAYANS">#REF!</definedName>
    <definedName name="ZGD" localSheetId="0">#REF!</definedName>
    <definedName name="ZGD">#REF!</definedName>
    <definedName name="ZGİRGRO">#REF!</definedName>
    <definedName name="ZGROBETON" localSheetId="0">#REF!</definedName>
    <definedName name="ZGROBETON">#REF!</definedName>
    <definedName name="ZHALI">#REF!</definedName>
    <definedName name="ZİÇSIVA" localSheetId="0">#REF!</definedName>
    <definedName name="ZİÇSIVA">#REF!</definedName>
    <definedName name="ZİLPANEL" localSheetId="0">#REF!</definedName>
    <definedName name="ZİLPANEL">#REF!</definedName>
    <definedName name="Zip" localSheetId="0">#REF!</definedName>
    <definedName name="Zip">#REF!</definedName>
    <definedName name="Zip_10">#REF!</definedName>
    <definedName name="Zip_11">#REF!</definedName>
    <definedName name="Zip_12">#REF!</definedName>
    <definedName name="Zip_13">#REF!</definedName>
    <definedName name="Zip_14">#REF!</definedName>
    <definedName name="Zip_15">#REF!</definedName>
    <definedName name="Zip_8">#REF!</definedName>
    <definedName name="Zip_9">#REF!</definedName>
    <definedName name="ZİZOLASYON" localSheetId="0">#REF!</definedName>
    <definedName name="ZİZOLASYON">#REF!</definedName>
    <definedName name="zk" localSheetId="0">#REF!</definedName>
    <definedName name="zk">#REF!</definedName>
    <definedName name="ZKAPAMAPERDEBETON" localSheetId="0">#REF!</definedName>
    <definedName name="ZKAPAMAPERDEBETON">#REF!</definedName>
    <definedName name="ZKAPAMAPERDEKALIP" localSheetId="0">#REF!</definedName>
    <definedName name="ZKAPAMAPERDEKALIP">#REF!</definedName>
    <definedName name="ZKİREÇ" localSheetId="0">#REF!</definedName>
    <definedName name="ZKİREÇ">#REF!</definedName>
    <definedName name="ZKİREÇA" localSheetId="0">#REF!</definedName>
    <definedName name="ZKİREÇA">#REF!</definedName>
    <definedName name="ZKİREMİT" localSheetId="0">#REF!</definedName>
    <definedName name="ZKİREMİT">#REF!</definedName>
    <definedName name="zkm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km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km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km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km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km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KORGRO">#REF!</definedName>
    <definedName name="ZMAHYA" localSheetId="0">#REF!</definedName>
    <definedName name="ZMAHYA">#REF!</definedName>
    <definedName name="ZMERBAS" localSheetId="0">#REF!</definedName>
    <definedName name="ZMERBAS">#REF!</definedName>
    <definedName name="ZMERKOR">#REF!</definedName>
    <definedName name="ZMERMER" localSheetId="0">#REF!</definedName>
    <definedName name="ZMERMER">#REF!</definedName>
    <definedName name="ZOLUK" localSheetId="0">#REF!</definedName>
    <definedName name="ZOLUK">#REF!</definedName>
    <definedName name="Zone_impres_MI">#REF!</definedName>
    <definedName name="ZONÜÇ" localSheetId="0">#REF!</definedName>
    <definedName name="ZONÜÇ">#REF!</definedName>
    <definedName name="ZPLASTİK" localSheetId="0">#REF!</definedName>
    <definedName name="ZPLASTİK">#REF!</definedName>
    <definedName name="zs" localSheetId="0">#REF!</definedName>
    <definedName name="zs">#REF!</definedName>
    <definedName name="zse" localSheetId="3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se" localSheetId="2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se" localSheetId="0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se" localSheetId="7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se" localSheetId="1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se" localSheetId="5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s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SEKİZ" localSheetId="0">#REF!</definedName>
    <definedName name="ZSEKİZ">#REF!</definedName>
    <definedName name="ZSENTETİK">#REF!</definedName>
    <definedName name="ZSERAMİK" localSheetId="0">#REF!</definedName>
    <definedName name="ZSERAMİK">#REF!</definedName>
    <definedName name="ZSÜPÜRGELİK">#REF!</definedName>
    <definedName name="ZŞAP" localSheetId="0">#REF!</definedName>
    <definedName name="ZŞAP">#REF!</definedName>
    <definedName name="ZTAM" localSheetId="0">#REF!</definedName>
    <definedName name="ZTAM">#REF!</definedName>
    <definedName name="ZTAVANİZO">#REF!</definedName>
    <definedName name="ZTEMELBETON">#REF!</definedName>
    <definedName name="ZTEMELBETONU" localSheetId="0">#REF!</definedName>
    <definedName name="ZTEMELBETONU">#REF!</definedName>
    <definedName name="ZTEMELİNCEDEMİR" localSheetId="0">#REF!</definedName>
    <definedName name="ZTEMELİNCEDEMİR">#REF!</definedName>
    <definedName name="ZTEMELİZOLASYON">#REF!</definedName>
    <definedName name="ZTEMELKALINDEMİR" localSheetId="0">#REF!</definedName>
    <definedName name="ZTEMELKALINDEMİR">#REF!</definedName>
    <definedName name="ZTEMELKALIP" localSheetId="0">#REF!</definedName>
    <definedName name="ZTEMELKALIP">#REF!</definedName>
    <definedName name="ZTESVİYE">#REF!</definedName>
    <definedName name="ZTRE" localSheetId="0">#REF!</definedName>
    <definedName name="ZTRE">#REF!</definedName>
    <definedName name="ZVENT">#REF!</definedName>
    <definedName name="ZX" localSheetId="3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X" localSheetId="2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X" localSheetId="0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X" localSheetId="7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X" localSheetId="1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X" hidden="1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xc" localSheetId="0" hidden="1">#REF!,#REF!</definedName>
    <definedName name="zxc" hidden="1">#REF!,#REF!</definedName>
    <definedName name="ZZ" localSheetId="0">#REF!</definedName>
    <definedName name="ZZ">#REF!</definedName>
    <definedName name="ZZEMİNBETON" localSheetId="0">#REF!</definedName>
    <definedName name="ZZEMİNBETON">#REF!</definedName>
    <definedName name="ZZEMİNHASIR">#REF!</definedName>
    <definedName name="ZZEMİNİNCEDEMİR" localSheetId="0">#REF!</definedName>
    <definedName name="ZZEMİNİNCEDEMİR">#REF!</definedName>
    <definedName name="ZZEMİNKALINDEMİR" localSheetId="0">#REF!</definedName>
    <definedName name="ZZEMİNKALINDEMİR">#REF!</definedName>
    <definedName name="ZZEMİNKALIP" localSheetId="0">#REF!</definedName>
    <definedName name="ZZEMİNKALIP">#REF!</definedName>
    <definedName name="ZZZ" localSheetId="0" hidden="1">#REF!,#REF!</definedName>
    <definedName name="ZZZ" hidden="1">#REF!,#REF!</definedName>
    <definedName name="zzzxxx" localSheetId="0" hidden="1">#REF!</definedName>
    <definedName name="zzzxxx" hidden="1">#REF!</definedName>
    <definedName name="ZZZZ" localSheetId="0">#REF!</definedName>
    <definedName name="ZZZZ">#REF!</definedName>
    <definedName name="zzzz1" localSheetId="0">#REF!</definedName>
    <definedName name="zzzz1">#REF!</definedName>
    <definedName name="zzzzz" localSheetId="3" hidden="1">{#N/A,#N/A,FALSE,"3";#N/A,#N/A,FALSE,"kal_iç_ihz";#N/A,#N/A,FALSE,"kal_iç_er";#N/A,#N/A,FALSE,"kal_iç_tut";#N/A,#N/A,FALSE,"5";#N/A,#N/A,FALSE,"brü_ihz";#N/A,#N/A,FALSE,"brü_er";#N/A,#N/A,FALSE,"brü_tut"}</definedName>
    <definedName name="zzzzz" localSheetId="2" hidden="1">{#N/A,#N/A,FALSE,"3";#N/A,#N/A,FALSE,"kal_iç_ihz";#N/A,#N/A,FALSE,"kal_iç_er";#N/A,#N/A,FALSE,"kal_iç_tut";#N/A,#N/A,FALSE,"5";#N/A,#N/A,FALSE,"brü_ihz";#N/A,#N/A,FALSE,"brü_er";#N/A,#N/A,FALSE,"brü_tut"}</definedName>
    <definedName name="zzzzz" localSheetId="0" hidden="1">{#N/A,#N/A,FALSE,"3";#N/A,#N/A,FALSE,"kal_iç_ihz";#N/A,#N/A,FALSE,"kal_iç_er";#N/A,#N/A,FALSE,"kal_iç_tut";#N/A,#N/A,FALSE,"5";#N/A,#N/A,FALSE,"brü_ihz";#N/A,#N/A,FALSE,"brü_er";#N/A,#N/A,FALSE,"brü_tut"}</definedName>
    <definedName name="zzzzz" localSheetId="7" hidden="1">{#N/A,#N/A,FALSE,"3";#N/A,#N/A,FALSE,"kal_iç_ihz";#N/A,#N/A,FALSE,"kal_iç_er";#N/A,#N/A,FALSE,"kal_iç_tut";#N/A,#N/A,FALSE,"5";#N/A,#N/A,FALSE,"brü_ihz";#N/A,#N/A,FALSE,"brü_er";#N/A,#N/A,FALSE,"brü_tut"}</definedName>
    <definedName name="zzzzz" localSheetId="1" hidden="1">{#N/A,#N/A,FALSE,"3";#N/A,#N/A,FALSE,"kal_iç_ihz";#N/A,#N/A,FALSE,"kal_iç_er";#N/A,#N/A,FALSE,"kal_iç_tut";#N/A,#N/A,FALSE,"5";#N/A,#N/A,FALSE,"brü_ihz";#N/A,#N/A,FALSE,"brü_er";#N/A,#N/A,FALSE,"brü_tut"}</definedName>
    <definedName name="zzzzz" localSheetId="5" hidden="1">{#N/A,#N/A,FALSE,"3";#N/A,#N/A,FALSE,"kal_iç_ihz";#N/A,#N/A,FALSE,"kal_iç_er";#N/A,#N/A,FALSE,"kal_iç_tut";#N/A,#N/A,FALSE,"5";#N/A,#N/A,FALSE,"brü_ihz";#N/A,#N/A,FALSE,"brü_er";#N/A,#N/A,FALSE,"brü_tut"}</definedName>
    <definedName name="zzzzz" hidden="1">{#N/A,#N/A,FALSE,"3";#N/A,#N/A,FALSE,"kal_iç_ihz";#N/A,#N/A,FALSE,"kal_iç_er";#N/A,#N/A,FALSE,"kal_iç_tut";#N/A,#N/A,FALSE,"5";#N/A,#N/A,FALSE,"brü_ihz";#N/A,#N/A,FALSE,"brü_er";#N/A,#N/A,FALSE,"brü_tut"}</definedName>
    <definedName name="zzzzzzzzzzzzzzzzz" localSheetId="3" hidden="1">{#N/A,#N/A,FALSE,"sıh_iç_ihz";#N/A,#N/A,FALSE,"sıh_iç_er";#N/A,#N/A,FALSE,"sıh_iç_tut"}</definedName>
    <definedName name="zzzzzzzzzzzzzzzzz" localSheetId="2" hidden="1">{#N/A,#N/A,FALSE,"sıh_iç_ihz";#N/A,#N/A,FALSE,"sıh_iç_er";#N/A,#N/A,FALSE,"sıh_iç_tut"}</definedName>
    <definedName name="zzzzzzzzzzzzzzzzz" localSheetId="0" hidden="1">{#N/A,#N/A,FALSE,"sıh_iç_ihz";#N/A,#N/A,FALSE,"sıh_iç_er";#N/A,#N/A,FALSE,"sıh_iç_tut"}</definedName>
    <definedName name="zzzzzzzzzzzzzzzzz" localSheetId="7" hidden="1">{#N/A,#N/A,FALSE,"sıh_iç_ihz";#N/A,#N/A,FALSE,"sıh_iç_er";#N/A,#N/A,FALSE,"sıh_iç_tut"}</definedName>
    <definedName name="zzzzzzzzzzzzzzzzz" localSheetId="1" hidden="1">{#N/A,#N/A,FALSE,"sıh_iç_ihz";#N/A,#N/A,FALSE,"sıh_iç_er";#N/A,#N/A,FALSE,"sıh_iç_tut"}</definedName>
    <definedName name="zzzzzzzzzzzzzzzzz" hidden="1">{#N/A,#N/A,FALSE,"sıh_iç_ihz";#N/A,#N/A,FALSE,"sıh_iç_er";#N/A,#N/A,FALSE,"sıh_iç_tut"}</definedName>
    <definedName name="ZZZZZZZZZZZZZZZZZZZZZZ" localSheetId="0" hidden="1">#REF!,#REF!</definedName>
    <definedName name="ZZZZZZZZZZZZZZZZZZZZZZ" hidden="1">#REF!,#REF!</definedName>
    <definedName name="zzzzzzzzzzzzzzzzzzzzzzzzzz" localSheetId="3" hidden="1">{#N/A,#N/A,FALSE,"ihz. icmal";#N/A,#N/A,FALSE,"avans";#N/A,#N/A,FALSE,"mal_FF_icm";#N/A,#N/A,FALSE,"fat_ihz";#N/A,#N/A,FALSE,"söz_fiy_fark";#N/A,#N/A,FALSE,"kap2"}</definedName>
    <definedName name="zzzzzzzzzzzzzzzzzzzzzzzzzz" localSheetId="2" hidden="1">{#N/A,#N/A,FALSE,"ihz. icmal";#N/A,#N/A,FALSE,"avans";#N/A,#N/A,FALSE,"mal_FF_icm";#N/A,#N/A,FALSE,"fat_ihz";#N/A,#N/A,FALSE,"söz_fiy_fark";#N/A,#N/A,FALSE,"kap2"}</definedName>
    <definedName name="zzzzzzzzzzzzzzzzzzzzzzzzzz" localSheetId="0" hidden="1">{#N/A,#N/A,FALSE,"ihz. icmal";#N/A,#N/A,FALSE,"avans";#N/A,#N/A,FALSE,"mal_FF_icm";#N/A,#N/A,FALSE,"fat_ihz";#N/A,#N/A,FALSE,"söz_fiy_fark";#N/A,#N/A,FALSE,"kap2"}</definedName>
    <definedName name="zzzzzzzzzzzzzzzzzzzzzzzzzz" localSheetId="7" hidden="1">{#N/A,#N/A,FALSE,"ihz. icmal";#N/A,#N/A,FALSE,"avans";#N/A,#N/A,FALSE,"mal_FF_icm";#N/A,#N/A,FALSE,"fat_ihz";#N/A,#N/A,FALSE,"söz_fiy_fark";#N/A,#N/A,FALSE,"kap2"}</definedName>
    <definedName name="zzzzzzzzzzzzzzzzzzzzzzzzzz" localSheetId="1" hidden="1">{#N/A,#N/A,FALSE,"ihz. icmal";#N/A,#N/A,FALSE,"avans";#N/A,#N/A,FALSE,"mal_FF_icm";#N/A,#N/A,FALSE,"fat_ihz";#N/A,#N/A,FALSE,"söz_fiy_fark";#N/A,#N/A,FALSE,"kap2"}</definedName>
    <definedName name="zzzzzzzzzzzzzzzzzzzzzzzzzz" hidden="1">{#N/A,#N/A,FALSE,"ihz. icmal";#N/A,#N/A,FALSE,"avans";#N/A,#N/A,FALSE,"mal_FF_icm";#N/A,#N/A,FALSE,"fat_ihz";#N/A,#N/A,FALSE,"söz_fiy_fark";#N/A,#N/A,FALSE,"kap2"}</definedName>
    <definedName name="zzzzzzzzzzzzzzzzzzzzzzzzzzzzzzzzzzzz">#N/A</definedName>
    <definedName name="Обшивка_стен_профлистом_1">#N/A</definedName>
    <definedName name="С3597" localSheetId="0">#REF!</definedName>
    <definedName name="С3597">#REF!</definedName>
    <definedName name="С3598" localSheetId="0">#REF!</definedName>
    <definedName name="С3598">#REF!</definedName>
    <definedName name="Сэндвич_панели_1">#N/A</definedName>
    <definedName name="ЬЛ2" localSheetId="0">#REF!</definedName>
    <definedName name="ЬЛ2">#REF!</definedName>
    <definedName name="건축" localSheetId="0">#REF!</definedName>
    <definedName name="건축">#REF!</definedName>
    <definedName name="공종" localSheetId="0">#REF!</definedName>
    <definedName name="공종">#REF!</definedName>
    <definedName name="구분" localSheetId="0">#REF!</definedName>
    <definedName name="구분">#REF!</definedName>
    <definedName name="기계" localSheetId="0">#REF!</definedName>
    <definedName name="기계">#REF!</definedName>
    <definedName name="기타" localSheetId="0">#REF!</definedName>
    <definedName name="기타">#REF!</definedName>
    <definedName name="사진" localSheetId="0">#REF!</definedName>
    <definedName name="사진">#REF!</definedName>
    <definedName name="소모비" localSheetId="0">#REF!</definedName>
    <definedName name="소모비">#REF!</definedName>
    <definedName name="작업계획" localSheetId="0">#REF!</definedName>
    <definedName name="작업계획">#REF!</definedName>
    <definedName name="전기계장" localSheetId="0">#REF!</definedName>
    <definedName name="전기계장">#REF!</definedName>
    <definedName name="중기" localSheetId="0">#REF!</definedName>
    <definedName name="중기">#REF!</definedName>
    <definedName name="토목" localSheetId="0">#REF!</definedName>
    <definedName name="토목">#REF!</definedName>
    <definedName name="표지1" localSheetId="0">#REF!</definedName>
    <definedName name="표지1">#REF!</definedName>
    <definedName name="空調労務割掛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2" i="18" l="1"/>
  <c r="E4" i="19" l="1"/>
  <c r="E5" i="19"/>
  <c r="E6" i="19"/>
  <c r="E7" i="19"/>
  <c r="E8" i="19"/>
  <c r="E9" i="19"/>
  <c r="E10" i="19"/>
  <c r="E11" i="19"/>
  <c r="E12" i="19"/>
  <c r="E13" i="19"/>
  <c r="E14" i="19"/>
  <c r="E15" i="19"/>
  <c r="E16" i="19"/>
  <c r="E17" i="19"/>
  <c r="E18" i="19"/>
  <c r="E19" i="19"/>
  <c r="E20" i="19"/>
  <c r="E21" i="19"/>
  <c r="E22" i="19"/>
  <c r="E23" i="19"/>
  <c r="E24" i="19"/>
  <c r="E25" i="19"/>
  <c r="E3" i="19"/>
  <c r="F68" i="13"/>
  <c r="F67" i="13"/>
  <c r="F66" i="13"/>
  <c r="F65" i="13"/>
  <c r="F64" i="13"/>
  <c r="F63" i="13"/>
  <c r="F62" i="13"/>
  <c r="F61" i="13"/>
  <c r="F60" i="13"/>
  <c r="F59" i="13"/>
  <c r="F58" i="13"/>
  <c r="F57" i="13"/>
  <c r="F56" i="13"/>
  <c r="F55" i="13"/>
  <c r="F54" i="13"/>
  <c r="F53" i="13"/>
  <c r="F52" i="13"/>
  <c r="F51" i="13"/>
  <c r="F50" i="13"/>
  <c r="F49" i="13"/>
  <c r="F48" i="13"/>
  <c r="F47" i="13"/>
  <c r="F46" i="13"/>
  <c r="F45" i="13"/>
  <c r="F44" i="13"/>
  <c r="F43" i="13"/>
  <c r="F42" i="13"/>
  <c r="F41" i="13"/>
  <c r="F40" i="13"/>
  <c r="F39" i="13"/>
  <c r="F38" i="13"/>
  <c r="F37" i="13"/>
  <c r="F36" i="13"/>
  <c r="F35" i="13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6" i="13"/>
  <c r="F5" i="13"/>
  <c r="F4" i="13"/>
  <c r="F3" i="13"/>
  <c r="E26" i="19" l="1"/>
  <c r="C6" i="7" s="1"/>
  <c r="M56" i="18"/>
  <c r="N56" i="18" s="1"/>
  <c r="J56" i="18"/>
  <c r="H56" i="18"/>
  <c r="M55" i="18"/>
  <c r="M54" i="18"/>
  <c r="M53" i="18"/>
  <c r="H53" i="18"/>
  <c r="M52" i="18"/>
  <c r="J52" i="18"/>
  <c r="K51" i="18"/>
  <c r="M50" i="18"/>
  <c r="N50" i="18" s="1"/>
  <c r="H50" i="18"/>
  <c r="M49" i="18"/>
  <c r="N49" i="18" s="1"/>
  <c r="H49" i="18"/>
  <c r="M48" i="18"/>
  <c r="N48" i="18" s="1"/>
  <c r="H48" i="18"/>
  <c r="M47" i="18"/>
  <c r="N47" i="18" s="1"/>
  <c r="H47" i="18"/>
  <c r="M46" i="18"/>
  <c r="N46" i="18" s="1"/>
  <c r="H46" i="18"/>
  <c r="J45" i="18"/>
  <c r="H45" i="18"/>
  <c r="M44" i="18"/>
  <c r="N44" i="18" s="1"/>
  <c r="H44" i="18"/>
  <c r="A44" i="18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M43" i="18"/>
  <c r="N43" i="18" s="1"/>
  <c r="H43" i="18"/>
  <c r="L42" i="18"/>
  <c r="M41" i="18"/>
  <c r="M40" i="18"/>
  <c r="M39" i="18"/>
  <c r="N39" i="18" s="1"/>
  <c r="H39" i="18"/>
  <c r="M38" i="18"/>
  <c r="N38" i="18" s="1"/>
  <c r="H38" i="18"/>
  <c r="M37" i="18"/>
  <c r="N37" i="18" s="1"/>
  <c r="J37" i="18"/>
  <c r="H37" i="18"/>
  <c r="M36" i="18"/>
  <c r="N36" i="18" s="1"/>
  <c r="J36" i="18"/>
  <c r="H36" i="18"/>
  <c r="M35" i="18"/>
  <c r="M34" i="18"/>
  <c r="J34" i="18"/>
  <c r="M33" i="18"/>
  <c r="J33" i="18"/>
  <c r="K32" i="18"/>
  <c r="M31" i="18"/>
  <c r="N31" i="18" s="1"/>
  <c r="H31" i="18"/>
  <c r="J30" i="18"/>
  <c r="H30" i="18"/>
  <c r="M29" i="18"/>
  <c r="N29" i="18" s="1"/>
  <c r="H29" i="18"/>
  <c r="M28" i="18"/>
  <c r="N28" i="18" s="1"/>
  <c r="J28" i="18"/>
  <c r="H28" i="18"/>
  <c r="A28" i="18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M27" i="18"/>
  <c r="N27" i="18" s="1"/>
  <c r="J27" i="18"/>
  <c r="H27" i="18"/>
  <c r="L26" i="18"/>
  <c r="M24" i="18"/>
  <c r="M23" i="18"/>
  <c r="N23" i="18" s="1"/>
  <c r="H23" i="18"/>
  <c r="M22" i="18"/>
  <c r="N22" i="18" s="1"/>
  <c r="H22" i="18"/>
  <c r="K21" i="18"/>
  <c r="M20" i="18"/>
  <c r="N20" i="18" s="1"/>
  <c r="H20" i="18"/>
  <c r="M19" i="18"/>
  <c r="N19" i="18" s="1"/>
  <c r="H19" i="18"/>
  <c r="K18" i="18"/>
  <c r="M17" i="18"/>
  <c r="N17" i="18" s="1"/>
  <c r="H17" i="18"/>
  <c r="H16" i="18"/>
  <c r="M15" i="18"/>
  <c r="M14" i="18"/>
  <c r="M13" i="18"/>
  <c r="M12" i="18"/>
  <c r="J12" i="18"/>
  <c r="M11" i="18"/>
  <c r="N11" i="18" s="1"/>
  <c r="H11" i="18"/>
  <c r="J10" i="18"/>
  <c r="H10" i="18"/>
  <c r="M9" i="18"/>
  <c r="N9" i="18" s="1"/>
  <c r="H9" i="18"/>
  <c r="M8" i="18"/>
  <c r="M7" i="18"/>
  <c r="M6" i="18"/>
  <c r="N6" i="18" s="1"/>
  <c r="H6" i="18"/>
  <c r="A6" i="18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M5" i="18"/>
  <c r="N5" i="18" s="1"/>
  <c r="H5" i="18"/>
  <c r="L4" i="18"/>
  <c r="L3" i="18"/>
  <c r="H51" i="18" l="1"/>
  <c r="J7" i="18"/>
  <c r="H8" i="18"/>
  <c r="J15" i="18"/>
  <c r="J14" i="18"/>
  <c r="J13" i="18"/>
  <c r="N12" i="18"/>
  <c r="N53" i="18"/>
  <c r="N34" i="18"/>
  <c r="J50" i="18"/>
  <c r="N52" i="18"/>
  <c r="N35" i="18"/>
  <c r="N13" i="18"/>
  <c r="N8" i="18"/>
  <c r="M30" i="18"/>
  <c r="N30" i="18" s="1"/>
  <c r="N32" i="18" s="1"/>
  <c r="J54" i="18"/>
  <c r="N7" i="18"/>
  <c r="N14" i="18"/>
  <c r="N15" i="18"/>
  <c r="J46" i="18"/>
  <c r="J53" i="18"/>
  <c r="J17" i="18"/>
  <c r="J18" i="18" s="1"/>
  <c r="N33" i="18"/>
  <c r="J55" i="18"/>
  <c r="J35" i="18"/>
  <c r="M10" i="18"/>
  <c r="N10" i="18" s="1"/>
  <c r="M45" i="18"/>
  <c r="N45" i="18" s="1"/>
  <c r="J11" i="18"/>
  <c r="J5" i="18"/>
  <c r="J8" i="18"/>
  <c r="H18" i="18"/>
  <c r="H21" i="18"/>
  <c r="J43" i="18"/>
  <c r="H15" i="18"/>
  <c r="J31" i="18"/>
  <c r="J38" i="18"/>
  <c r="J22" i="18"/>
  <c r="H35" i="18"/>
  <c r="J48" i="18"/>
  <c r="J6" i="18"/>
  <c r="H13" i="18"/>
  <c r="M16" i="18"/>
  <c r="N16" i="18" s="1"/>
  <c r="J16" i="18"/>
  <c r="H32" i="18"/>
  <c r="J23" i="18"/>
  <c r="H33" i="18"/>
  <c r="J20" i="18"/>
  <c r="L58" i="18"/>
  <c r="J49" i="18"/>
  <c r="J9" i="18"/>
  <c r="H14" i="18"/>
  <c r="H7" i="18"/>
  <c r="J44" i="18"/>
  <c r="H12" i="18"/>
  <c r="J29" i="18"/>
  <c r="H34" i="18"/>
  <c r="H52" i="18"/>
  <c r="J19" i="18"/>
  <c r="J47" i="18"/>
  <c r="N54" i="18" l="1"/>
  <c r="H54" i="18"/>
  <c r="H4" i="18"/>
  <c r="J51" i="18"/>
  <c r="J42" i="18" s="1"/>
  <c r="H26" i="18"/>
  <c r="N55" i="18"/>
  <c r="J21" i="18"/>
  <c r="J32" i="18"/>
  <c r="J26" i="18" s="1"/>
  <c r="H55" i="18"/>
  <c r="N26" i="18"/>
  <c r="M18" i="18"/>
  <c r="N18" i="18" s="1"/>
  <c r="J4" i="18"/>
  <c r="M21" i="18"/>
  <c r="N21" i="18" s="1"/>
  <c r="N4" i="18" s="1"/>
  <c r="H42" i="18" l="1"/>
  <c r="H58" i="18" s="1"/>
  <c r="M51" i="18"/>
  <c r="N51" i="18" s="1"/>
  <c r="N42" i="18" s="1"/>
  <c r="N3" i="18" s="1"/>
  <c r="C5" i="7" s="1"/>
  <c r="H3" i="18"/>
  <c r="J58" i="18"/>
  <c r="J3" i="18"/>
  <c r="N58" i="18" l="1"/>
  <c r="K13" i="17"/>
  <c r="K12" i="17"/>
  <c r="K11" i="17"/>
  <c r="K10" i="17"/>
  <c r="K9" i="17"/>
  <c r="K8" i="17"/>
  <c r="K7" i="17"/>
  <c r="K6" i="17"/>
  <c r="K5" i="17"/>
  <c r="K4" i="17"/>
  <c r="K3" i="17"/>
  <c r="K14" i="17" l="1"/>
  <c r="C4" i="7"/>
  <c r="F4" i="3" l="1"/>
  <c r="F5" i="3"/>
  <c r="F3" i="3"/>
  <c r="F69" i="13" l="1"/>
  <c r="C3" i="7" s="1"/>
  <c r="F21" i="6" l="1"/>
  <c r="F20" i="6"/>
  <c r="D19" i="6"/>
  <c r="F19" i="6" s="1"/>
  <c r="E18" i="6"/>
  <c r="D18" i="6"/>
  <c r="F18" i="6" s="1"/>
  <c r="E17" i="6"/>
  <c r="F17" i="6" s="1"/>
  <c r="D16" i="6"/>
  <c r="F16" i="6" s="1"/>
  <c r="F15" i="6"/>
  <c r="D15" i="6"/>
  <c r="F14" i="6"/>
  <c r="D13" i="6"/>
  <c r="F13" i="6" s="1"/>
  <c r="D12" i="6"/>
  <c r="F12" i="6" s="1"/>
  <c r="D8" i="6"/>
  <c r="D11" i="6" s="1"/>
  <c r="F11" i="6" s="1"/>
  <c r="E7" i="6"/>
  <c r="F7" i="6" s="1"/>
  <c r="D6" i="6"/>
  <c r="F6" i="6" s="1"/>
  <c r="D5" i="6"/>
  <c r="F5" i="6" s="1"/>
  <c r="D4" i="6"/>
  <c r="F4" i="6" s="1"/>
  <c r="D3" i="6"/>
  <c r="F3" i="6" s="1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D29" i="5"/>
  <c r="F28" i="5"/>
  <c r="D28" i="5"/>
  <c r="F27" i="5"/>
  <c r="D27" i="5"/>
  <c r="F26" i="5"/>
  <c r="F25" i="5"/>
  <c r="F24" i="5"/>
  <c r="F23" i="5"/>
  <c r="D23" i="5"/>
  <c r="F22" i="5"/>
  <c r="D22" i="5"/>
  <c r="F21" i="5"/>
  <c r="F20" i="5"/>
  <c r="D20" i="5"/>
  <c r="F19" i="5"/>
  <c r="F18" i="5"/>
  <c r="E18" i="5"/>
  <c r="F17" i="5"/>
  <c r="D17" i="5"/>
  <c r="F16" i="5"/>
  <c r="D16" i="5"/>
  <c r="F15" i="5"/>
  <c r="D15" i="5"/>
  <c r="F14" i="5"/>
  <c r="D14" i="5"/>
  <c r="D13" i="5"/>
  <c r="F13" i="5" s="1"/>
  <c r="F12" i="5"/>
  <c r="D12" i="5"/>
  <c r="D11" i="5"/>
  <c r="F11" i="5" s="1"/>
  <c r="F10" i="5"/>
  <c r="D10" i="5"/>
  <c r="F9" i="5"/>
  <c r="E9" i="5"/>
  <c r="D8" i="5"/>
  <c r="F8" i="5" s="1"/>
  <c r="D7" i="5"/>
  <c r="F7" i="5" s="1"/>
  <c r="D6" i="5"/>
  <c r="F6" i="5" s="1"/>
  <c r="F5" i="5"/>
  <c r="D5" i="5"/>
  <c r="F4" i="5"/>
  <c r="F3" i="5"/>
  <c r="D3" i="5"/>
  <c r="F6" i="3" l="1"/>
  <c r="C7" i="7" s="1"/>
  <c r="C8" i="7" s="1"/>
  <c r="F8" i="6"/>
  <c r="D9" i="6"/>
  <c r="F9" i="6" s="1"/>
  <c r="D10" i="6"/>
  <c r="F10" i="6" s="1"/>
  <c r="F22" i="6" s="1"/>
  <c r="F47" i="5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8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</futureMetadata>
  <valueMetadata count="8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</valueMetadata>
</metadata>
</file>

<file path=xl/sharedStrings.xml><?xml version="1.0" encoding="utf-8"?>
<sst xmlns="http://schemas.openxmlformats.org/spreadsheetml/2006/main" count="654" uniqueCount="311">
  <si>
    <t>İNŞAAT İŞLERİ</t>
  </si>
  <si>
    <t>SIRA NO</t>
  </si>
  <si>
    <t>İŞİN TANIMI</t>
  </si>
  <si>
    <t>BİRİM</t>
  </si>
  <si>
    <t>MİKTAR</t>
  </si>
  <si>
    <t>BİRİM FİYAT</t>
  </si>
  <si>
    <t>TUTAR</t>
  </si>
  <si>
    <t>AD</t>
  </si>
  <si>
    <t>KG</t>
  </si>
  <si>
    <t>SET</t>
  </si>
  <si>
    <t>Usta yevmiyesi</t>
  </si>
  <si>
    <t>yev</t>
  </si>
  <si>
    <t>Düz işçi yevmiyesi</t>
  </si>
  <si>
    <t>TOPLAM TUTAR</t>
  </si>
  <si>
    <t>NOT : TUTARLAR KDV HARİÇTİR.</t>
  </si>
  <si>
    <t>NOT : YUKARIDAKİ İŞLER ŞARTNAMESİNE UYGUN YAPILACAK OLUP İŞİN SONUNDA KESİN HESAP YAPILACAKTIR.</t>
  </si>
  <si>
    <t>ALÜMİNYUM KOMPOZİT PANEL</t>
  </si>
  <si>
    <r>
      <t>m</t>
    </r>
    <r>
      <rPr>
        <vertAlign val="superscript"/>
        <sz val="14"/>
        <rFont val="Arial Narrow"/>
        <family val="2"/>
        <charset val="162"/>
      </rPr>
      <t>2</t>
    </r>
  </si>
  <si>
    <t>2WR+40*40*1,5 mm+Knauf İnsulationÇelik Konstrüksiyonlu Giydirme Duvar İmalatı</t>
  </si>
  <si>
    <t>2WR+40*60*1,5 mm+Knauf İnsulation+2WR Çelik Konstrüksiyonlu Bölme Duvar İmalatı</t>
  </si>
  <si>
    <t>WR+40*20*1,5 mm profil ile alçıpan asma tavan yapılması</t>
  </si>
  <si>
    <t>m2</t>
  </si>
  <si>
    <t>Duvar Saten Alçı</t>
  </si>
  <si>
    <t>Tavan Saten Alçı</t>
  </si>
  <si>
    <t>Duvar Boya Yapılması (Saten alçı üzeri)</t>
  </si>
  <si>
    <t>Tavan Boya Yapılması (Saten alçı üzeri)</t>
  </si>
  <si>
    <t>Zemin Seramik Malzeme+İşçilik</t>
  </si>
  <si>
    <t>adet</t>
  </si>
  <si>
    <t>Blackout stor perde</t>
  </si>
  <si>
    <t>31.10.2025 göztepe onaylı br. Fiyat</t>
  </si>
  <si>
    <t>Lavabo</t>
  </si>
  <si>
    <t>Lavabo Bataryası</t>
  </si>
  <si>
    <t>Filtreli Ara Musluk</t>
  </si>
  <si>
    <t>Lavabo Sifonu</t>
  </si>
  <si>
    <t>Basmalı Lavabo Süzgeci</t>
  </si>
  <si>
    <t>Çöp Kovası</t>
  </si>
  <si>
    <t xml:space="preserve">2WR + 40x60x1,5 mm + Knauf İnsulation + 2WR
Çelik Konstrüksiyonlu Bölme Duvar İmalatı </t>
  </si>
  <si>
    <t>İSÜ YEŞİL PLAZA 18.09.2025 TARİHLİ SÖZLEŞME BR. FİYAT BAMAX</t>
  </si>
  <si>
    <t>2FX+40*60*1,5 mm+knauf insulation+2fx çelik konstrüksiyonlu bölme duvar imalatı</t>
  </si>
  <si>
    <t>MTÜL</t>
  </si>
  <si>
    <t>18 KASIM OANYLI BR. FİYAT BAMAX</t>
  </si>
  <si>
    <t>Tavan boya yapılması (saten alçı üzeri)</t>
  </si>
  <si>
    <t>Tavan Siyah Boya Yapılması</t>
  </si>
  <si>
    <t>PVC malzeme  ( fire eklenmemiştir) (karo)</t>
  </si>
  <si>
    <t>5.12.2025 ONAYLI FİYAT 13,15 £</t>
  </si>
  <si>
    <t>PVC işçilik yapılması (karo)</t>
  </si>
  <si>
    <t>İSÜ TOPKAPI YEŞİL PLAZA PANDEX 8.10.2025 SÖZ. BR. FİYAT</t>
  </si>
  <si>
    <t>LVT özel yapıştırıcı malzeme+işçilik (sarfiyat 0,35 kg/m2)</t>
  </si>
  <si>
    <t>kg</t>
  </si>
  <si>
    <t>Self Leveling Yapılması (malzeme +işçilik 1 m2 de 1 mm kalınlık için 1,5 kg gider ortalama 16 mm kalınlıkta) (1 torba:25 kg)</t>
  </si>
  <si>
    <t>torba</t>
  </si>
  <si>
    <t>Epoksi işçiliği</t>
  </si>
  <si>
    <t>Çelik macun</t>
  </si>
  <si>
    <t>Bally</t>
  </si>
  <si>
    <t>5+5  temperli camlı ve alüminyum profilli cam bölme yapılması imalatı ve montajı
(YÜKSEKLİK İÇİN YERİNDE KEŞİF YAPILMALIDIR.H:220 ALINMIŞTIR)</t>
  </si>
  <si>
    <t xml:space="preserve">24 kasım onaylı br. Fiyat çakra </t>
  </si>
  <si>
    <t>Cam filmi kaplama DEGRADE (YÜKSEKLİK İÇİN YERİNDE KEŞİF YAPILMALIDIR.H:150 ALINMIŞTIR)</t>
  </si>
  <si>
    <t xml:space="preserve">22 kasım onaylı br. Fiyat  ALE </t>
  </si>
  <si>
    <t>Otomatik kayar kapı  (çift yöne- giriş sensörlü -çıkış sensörlü)205*220 (GİRİŞ VE ÇIKIŞ KAPILARI) (YERİNDE KEŞİF YAPILMALIDIR)</t>
  </si>
  <si>
    <t>18 kasım onaylı br. Fiyat dorma kaba</t>
  </si>
  <si>
    <t xml:space="preserve">Kütüphane giriş bitki </t>
  </si>
  <si>
    <t xml:space="preserve">orhan beyden </t>
  </si>
  <si>
    <t>WC Cubicle kabin  H:210 KASTAMONU ENTEGRE (ayak boy dahil) (12 mt yerinde keşif yapılmalıdır)</t>
  </si>
  <si>
    <t>m²</t>
  </si>
  <si>
    <t>4 kasım onaylı br. Fiyat wetcom kabin</t>
  </si>
  <si>
    <t>14.08.2025 ÇANAKKALE MLP KALE SERAMİK 235 TL/M2(22.09.2025 GÜNCEL FİYATDA ALINDI)- İSÜ28.07.2025 SERAMİK İŞÇİLİK 850 TL/M2</t>
  </si>
  <si>
    <t xml:space="preserve">Duvar Seramik Malzeme+İşçilik </t>
  </si>
  <si>
    <t>ISLAK HACİMLERDE ÇİMENTO ESASLI ÇİFT KOMPENANTLI SÜRME İZOLASYON YAPILMASI (SÜZGEÇ ETRAFLARINA POLİÜRETAN UYGULAMA YAPILACAKTIR)</t>
  </si>
  <si>
    <t>28 ekim onaylı br. Fiyat özde</t>
  </si>
  <si>
    <t>Ahşap kapı  (110*220 yerinde keşif yapılmalıdır)</t>
  </si>
  <si>
    <t>28.07.2025 FİYAT</t>
  </si>
  <si>
    <t>Yangın kapısı pushbarlı -F-90 KARTLI  (100*220 yerinde keşif yapılmalıdır)</t>
  </si>
  <si>
    <t>Yangın kapısı  pushbarlı -F-90 (110*220 yerinde keşif yapılmalıdır)</t>
  </si>
  <si>
    <t>Kolon MDF  üzeri Füme ayna kaplama (H:5,35 yerinde keşif yapılmalıdır.)</t>
  </si>
  <si>
    <t>19 ağustos onaylı br. Fiyat yeşilyurt</t>
  </si>
  <si>
    <t>MDF üzeri boyalı cam (H:5,35 yerinde keşif yapılmalıdır.)</t>
  </si>
  <si>
    <t>1 aralık onaylı br. Fiyat yeşilyurt</t>
  </si>
  <si>
    <t>1.09.2025 BURSA ONAYLI FİYAT</t>
  </si>
  <si>
    <t xml:space="preserve">Engelli Lavabo Bataryası </t>
  </si>
  <si>
    <t>4.12.2025 yeşil plaza onaylı br. Fiyat</t>
  </si>
  <si>
    <t>Klozet</t>
  </si>
  <si>
    <t>Engelli klozet</t>
  </si>
  <si>
    <t xml:space="preserve">Tutunma barı </t>
  </si>
  <si>
    <t>Klozet kapağı</t>
  </si>
  <si>
    <t xml:space="preserve">Engelli klozet kapağı </t>
  </si>
  <si>
    <t>Tuvalet kağıtlığı</t>
  </si>
  <si>
    <t>Gömme rezervuar</t>
  </si>
  <si>
    <t>Hareketli ayna</t>
  </si>
  <si>
    <t xml:space="preserve">2FX + 40x60x1,5 mm + Knauf İnsulation + 2FX
Çelik Konstrüksiyonlu Bölme Duvar İmalatı </t>
  </si>
  <si>
    <t>İSÜ YEŞİL PLAZA 18.09.2025 TARİHLİ SÖZLEŞME BR. FİYAT</t>
  </si>
  <si>
    <t>13.10.2025 BURSA LİV ONAYLI FİYAT 9,5 £</t>
  </si>
  <si>
    <t>Cam doğrama kapı 120*220 (yerinde keşif yapılmalıdır)</t>
  </si>
  <si>
    <t>10.07.2025 YEŞİLYURT 120/220 FİYATTI:25.000</t>
  </si>
  <si>
    <t>Cam korkuluk 5+5 Lamine camlı (H:120 alınmıştır)</t>
  </si>
  <si>
    <t>M2</t>
  </si>
  <si>
    <t>İMALATIN ADI</t>
  </si>
  <si>
    <t>1</t>
  </si>
  <si>
    <t>2</t>
  </si>
  <si>
    <t>3</t>
  </si>
  <si>
    <t>4</t>
  </si>
  <si>
    <t>5</t>
  </si>
  <si>
    <t>Saksı</t>
  </si>
  <si>
    <t>sefer</t>
  </si>
  <si>
    <t>PVC malzeme   (karo)</t>
  </si>
  <si>
    <t>2FX+40*60*1,5 mm+knauf insulation+2FX çelik konstrüksiyonlu bölme duvar imalatı</t>
  </si>
  <si>
    <t>2WR+40*60*1,5 mm+Knauf İnsulation+WR+FX Çelik Konstrüksiyonlu Bölme Duvar İmalatı</t>
  </si>
  <si>
    <t>2FX+40*40*1,5 mm+Knauf İnsulationÇelik Konstrüksiyonlu Giydirme Duvar İmalatı</t>
  </si>
  <si>
    <t>SERAMİK DÖŞEME (MALZEME+İŞÇİLİK)</t>
  </si>
  <si>
    <t>SERAMİK  DUVAR (MALZEME+İŞÇİLİK)</t>
  </si>
  <si>
    <t>FX+40*20*1,5 mm profil ile alçıpan asma tavan yapılması</t>
  </si>
  <si>
    <t xml:space="preserve">Teras su yalıtımı poliüretan tek komponentli uv dayanımlı </t>
  </si>
  <si>
    <t>Asansör önü boyalı cam yapılması</t>
  </si>
  <si>
    <t>Ortak Alan Tavan Siyah Boya Yapılması (KASET DÜZ OLARAK ÖLÇÜLMÜŞTÜR)</t>
  </si>
  <si>
    <t>Mermer lavabo (232,5x60) CM</t>
  </si>
  <si>
    <t>Mermer lavabo (194x60) CM</t>
  </si>
  <si>
    <t>Mermer lavabo (307x60)CM</t>
  </si>
  <si>
    <t>Mermer lavabo (547,5x60)CM</t>
  </si>
  <si>
    <t>Mermer lavabo (110x60)CM</t>
  </si>
  <si>
    <t>Teras çatı kenarı parapet üstü mesh yapılması (h:1,3 alınmıştır)</t>
  </si>
  <si>
    <t>40*40*2 mm antipas boyalı kutu profil ile ortak alan platform yapılıp (60 cm arayla) üzerine 18 mm ham mdf platform üzeri kaplama yapılması (çift kat)</t>
  </si>
  <si>
    <t xml:space="preserve"> Çift yöne açılır kapı yapılması (174*240()yerinde keşif yapılacaktır)(teras)</t>
  </si>
  <si>
    <t>Çift yöne açılır kapı yanları sabit camları (h:2,8 alınmıştır)</t>
  </si>
  <si>
    <t>Mevcut zemin seramik söküm işi (bina içi+teras)</t>
  </si>
  <si>
    <t>Mevcutta olan terasa açılan sabit cam ve kapının sökülmesi</t>
  </si>
  <si>
    <t xml:space="preserve"> PANİK BARLI YANGIN KAPISI F-90 (90*240)</t>
  </si>
  <si>
    <t xml:space="preserve"> PANİK BARLI YANGIN KAPISI F-90 (110*210)</t>
  </si>
  <si>
    <t>Cubicle kompakt wc kapısı (80*240)</t>
  </si>
  <si>
    <t>Asma klozet</t>
  </si>
  <si>
    <t xml:space="preserve">Asma klozet kapağı </t>
  </si>
  <si>
    <t>Filtreli ara musluk</t>
  </si>
  <si>
    <t>Lavabo sifonu</t>
  </si>
  <si>
    <t>Klozet kapak kağıtlığı</t>
  </si>
  <si>
    <t>Çöp kutusu</t>
  </si>
  <si>
    <t>Engelli asma klozet</t>
  </si>
  <si>
    <t>Engelli asma klozet kapağı</t>
  </si>
  <si>
    <t>Engelli lavabo</t>
  </si>
  <si>
    <t>Engelli lavabo bataryası</t>
  </si>
  <si>
    <t>Engelli lavabo üzeri ayna</t>
  </si>
  <si>
    <t>Engelli tutunma barı</t>
  </si>
  <si>
    <t>Duş teknesi (120*90)cm</t>
  </si>
  <si>
    <t>Banyo tepe duşu</t>
  </si>
  <si>
    <t xml:space="preserve">Açık hava sineması için 40*40*2 mm antipas boyalı kutu profil ile teras çatı platform yapılıp (60 cm arayla) üzerine betopan platform üzeri kaplama yapılması </t>
  </si>
  <si>
    <t xml:space="preserve">İLAVE CEPHE-ASANSÖR VE ÇELİK İŞLERİ </t>
  </si>
  <si>
    <t>ÇELİK İŞLERİ</t>
  </si>
  <si>
    <t>ASANSÖR YENİLEME DEMONTAJ VE MONTAJ İŞLERİ
YANGIN ASANSÖRÜ 13 KİŞİ 23 KAT - 1 ADET
MODERNİZASYON 10 KİŞİLİK YÜKSEK KAT- 2 ADET
MODERNİZASYON 10 KİŞİLİK DÜŞÜK KAT-3 ADET
MODERNİZASYON 10 KİŞİLİK YÜK ASANSÖRÜ-3 ADET</t>
  </si>
  <si>
    <t xml:space="preserve">İLAVE CEPHE, ÇELİK VE ASANSÖR YAPIM İŞLERİ </t>
  </si>
  <si>
    <t xml:space="preserve">KAT </t>
  </si>
  <si>
    <t>MAHAL</t>
  </si>
  <si>
    <t>ÜRÜN</t>
  </si>
  <si>
    <t>ÜRÜN GÖRSEL</t>
  </si>
  <si>
    <t>PROJE MAHALİ</t>
  </si>
  <si>
    <t>TEKNİK AÇIKLAMA</t>
  </si>
  <si>
    <t>ÖLÇÜ</t>
  </si>
  <si>
    <t>ADET</t>
  </si>
  <si>
    <t xml:space="preserve">BİRİM </t>
  </si>
  <si>
    <t>BRİ FİYAT</t>
  </si>
  <si>
    <t>TP. FİYAT</t>
  </si>
  <si>
    <t xml:space="preserve">2 KAT </t>
  </si>
  <si>
    <t xml:space="preserve">2.KAT </t>
  </si>
  <si>
    <t xml:space="preserve">SOYUNMA DOLAPLARI </t>
  </si>
  <si>
    <t>KASTAMONU ENTEGRE 18 MM DAFNE MDFLAM</t>
  </si>
  <si>
    <t>120*45*210</t>
  </si>
  <si>
    <t>KAPI</t>
  </si>
  <si>
    <t>ALÜMİNYUM KAPI KASASI RAL 7006 LAKE KANAT RAL 7006</t>
  </si>
  <si>
    <t>110*240</t>
  </si>
  <si>
    <t>İKİLİ KOLTUK</t>
  </si>
  <si>
    <t>METAL KROM AYAK SUNİ DERİ KAPLAMA</t>
  </si>
  <si>
    <t>160*85</t>
  </si>
  <si>
    <t>KARE KOLTUK</t>
  </si>
  <si>
    <t>CAFE ALANI KOLTUK</t>
  </si>
  <si>
    <t>CAFE ALANI YUVARLAK SEHPA</t>
  </si>
  <si>
    <t>CAM 60 CM METAL AYAK AHŞAP TABLA</t>
  </si>
  <si>
    <t>ÇAP 60</t>
  </si>
  <si>
    <t>DİNLENME ALANI KOLTUK</t>
  </si>
  <si>
    <t>DİNLENME ALANI SEHPA</t>
  </si>
  <si>
    <t>ANFİ OTURMA ALANI</t>
  </si>
  <si>
    <t>AHŞAP KAPLAMA</t>
  </si>
  <si>
    <t>CAFE CORNER</t>
  </si>
  <si>
    <t xml:space="preserve">Teras Ana Panosu </t>
  </si>
  <si>
    <t>Set</t>
  </si>
  <si>
    <t>Basketbol Saha Panosu</t>
  </si>
  <si>
    <t xml:space="preserve">Voleybol Saha Panosu </t>
  </si>
  <si>
    <t>Tenis Saha Panosu</t>
  </si>
  <si>
    <t xml:space="preserve">Acık Hava Sınema Panosu </t>
  </si>
  <si>
    <t xml:space="preserve">Teras Besleme Kablosu </t>
  </si>
  <si>
    <t>Basketbol Saha Besleme Kablosu</t>
  </si>
  <si>
    <t>Voleybol Saha Besleme Kablosu</t>
  </si>
  <si>
    <t>Tenis Saha Besleme Kablosu</t>
  </si>
  <si>
    <t>Açık Hava Sinema Kablosu</t>
  </si>
  <si>
    <t>Teras genel aydınlatma ve dekoratif aydınlatma</t>
  </si>
  <si>
    <t>Basketbol Saha Aydınlatma (4 set IP66 5000K LED )</t>
  </si>
  <si>
    <t>Voleybol Saha Aydınlatma (4 set IP66 5000K LED )</t>
  </si>
  <si>
    <t>Tenis Saha Aydınlatma(4 set IP66 5000K LED )</t>
  </si>
  <si>
    <t>Açık Hava Sinema Aydınlatma(4 set IP66 5000K LED )</t>
  </si>
  <si>
    <t>Teras CCTV ve Ses Sistemi</t>
  </si>
  <si>
    <t>Açık Hava Sinema Sahne Ekipmanları  (Ses - Görüntü-Reji)</t>
  </si>
  <si>
    <t>Spor Sahaları aydınlatma Direği (Her spor sahası için 4 adet 6m yüksekliğinde )</t>
  </si>
  <si>
    <t>TerasAydınlatma Direği Teras gezi alanı 4 metre yüksekliğinde )</t>
  </si>
  <si>
    <t>TOPLAM</t>
  </si>
  <si>
    <t>Kayar kapı (tek yöne) (150*240)</t>
  </si>
  <si>
    <t>Açık hava sineması için fiber sandalye</t>
  </si>
  <si>
    <t>Basketbol salonu ve tenis sahası  için 40*40*2 mm antipas boyalı kutu profil ile teras çatı platform yapılıp (60 cm arayla) üzerine betopan platform üzeri kaplama yapılması</t>
  </si>
  <si>
    <t>Basketbol sahası ve tenis sahası için plastik sandalye</t>
  </si>
  <si>
    <t>MT</t>
  </si>
  <si>
    <t>Pisuvar</t>
  </si>
  <si>
    <t>Ankastre stop valf krom (+)</t>
  </si>
  <si>
    <t>Ankastre stop valf ( sıva altı grubu)</t>
  </si>
  <si>
    <t>Kumanda paneli</t>
  </si>
  <si>
    <t>ANFİ OTURMA ALANI MİNER</t>
  </si>
  <si>
    <t>KUMAŞ KAPLI SÜNGE MİNDER</t>
  </si>
  <si>
    <t xml:space="preserve">TOPLAM </t>
  </si>
  <si>
    <t xml:space="preserve">Basketbol ve tenis sahası malzemlerli terasa çıkarılması işi </t>
  </si>
  <si>
    <t>POZ NO</t>
  </si>
  <si>
    <t>YAPILACAK İŞİN CİNSİ</t>
  </si>
  <si>
    <t>MARKA</t>
  </si>
  <si>
    <t>BR.</t>
  </si>
  <si>
    <t>MALZEME BİRİM FİYAT (TL)</t>
  </si>
  <si>
    <t>MALZEME TUTAR (TL)</t>
  </si>
  <si>
    <t>İŞCİLİK BİRİM FİYAT (TL)</t>
  </si>
  <si>
    <t>İŞCİLİK TUTAR (TL)</t>
  </si>
  <si>
    <t>GENEL GİDER&amp;KAR BİRİM FİYAT (TL)</t>
  </si>
  <si>
    <t>GENEL GİDER&amp;KAR TUTAR (TL)</t>
  </si>
  <si>
    <t>BİRİM FİYAT
TL</t>
  </si>
  <si>
    <t>TUTAR 
TL</t>
  </si>
  <si>
    <t>***</t>
  </si>
  <si>
    <t>GENEL ÜST TOPLAM</t>
  </si>
  <si>
    <t>A</t>
  </si>
  <si>
    <t>SIHHİ TESİSAT</t>
  </si>
  <si>
    <t>Fotoselli Lavabo Bataryası</t>
  </si>
  <si>
    <t>Mimari Gurup Termin - Yalnız İşcilik</t>
  </si>
  <si>
    <t>Adet</t>
  </si>
  <si>
    <t>Engelli Lavabo Montajı</t>
  </si>
  <si>
    <t>Ara Musluk - 1/2" (Rozet Dahil)</t>
  </si>
  <si>
    <t>Plastik lavabo ve eviye sifonu</t>
  </si>
  <si>
    <t>Tepe Duşlu Ankastre Duş Seti</t>
  </si>
  <si>
    <t>Gömme Rezervuarlı, Asma Klozet, Basma Butonu ve Taharet Musluk Montajı</t>
  </si>
  <si>
    <t>Engelli Tutunma Bar Montajları</t>
  </si>
  <si>
    <t>Engelli Hareketli Tutunma Bar Montajı</t>
  </si>
  <si>
    <t>Tuvalet Kağıtlık Montajı</t>
  </si>
  <si>
    <t>Kağıt Havluluk Montajı</t>
  </si>
  <si>
    <t>Sabunluk Montajı</t>
  </si>
  <si>
    <t>Fotoselli Pisuvar Montajı</t>
  </si>
  <si>
    <t>Cam Elyaf Takviyeli Kompozit PP-RC Borularn 3/4" ø25/3,5 mm temiz su boruları - PN20</t>
  </si>
  <si>
    <t>Hakan/Muadili</t>
  </si>
  <si>
    <t>mt.</t>
  </si>
  <si>
    <t>Bina içinde fizyoterm kaynak ve vidalı olarak döşenmiş polipropilen boru montaj malzemesi bedeli</t>
  </si>
  <si>
    <t>%</t>
  </si>
  <si>
    <t xml:space="preserve">	Sert pvc plastik pis su borusu dış çap ø 75-70/3,0 mm (Ses İzoleli)</t>
  </si>
  <si>
    <t>Sert pvc plastik pis su borusu dış çap ø 100-110/3,0 mm (Ses İzoleli)</t>
  </si>
  <si>
    <t>PVC, ses izoleli,polipropilen plastik pis su boruları (geçme muflu) montaj malzemesi bedeli</t>
  </si>
  <si>
    <t>Otomatik Pis Su Havalık Cihazı Ø 100 mm'ye kadar (Ø 100 mm dahil)</t>
  </si>
  <si>
    <t>Studor/Muadili</t>
  </si>
  <si>
    <t>20 Ø mm, 3/4" Pirinç, preste imal edilmiş teflon, (PTFE) contalı, tam geçişli, vidalı küresel vana (TS 3148) (TS EN 13547)</t>
  </si>
  <si>
    <t>Ayvaz/Muadili</t>
  </si>
  <si>
    <t>B</t>
  </si>
  <si>
    <t>KLİMA TESİSATI</t>
  </si>
  <si>
    <t>Kaset Tipi VRF İç Ünite Demontaj-Montaj</t>
  </si>
  <si>
    <t>Hizmet Alımı</t>
  </si>
  <si>
    <t>Merkezi Klima Sistemi Demontaj Sonrası Gaz Şarjı ve Devreye Alma İşleri</t>
  </si>
  <si>
    <t>Sert pvc plastik içme suyu borusu ø 25 mm 10 atmosfer (yapışt.muflu)</t>
  </si>
  <si>
    <t>Pimtaş/Muadili</t>
  </si>
  <si>
    <t>Sert pvc plastik içme suyu borusu ø 32 mm 10 atmosfer (yapışt.muflu)</t>
  </si>
  <si>
    <t>Sert pvc plastik içme suyu borusu ø 40 mm 10 atmosfer (yapışt.muflu)</t>
  </si>
  <si>
    <t>Yapıştırma ve geçme muflu boru montaj malzemesi bedeli (Bina içinde döşenmesi halinde) (Ölç. :%)</t>
  </si>
  <si>
    <t>28Ø mm et: 9 mm alüm.komp.fılm kaplı kauçuk köpüğü esaslı prefabrik boru ile ısı yalıtımı</t>
  </si>
  <si>
    <t>Paflex/Muadili</t>
  </si>
  <si>
    <t>35Ø mm et: 13 mm alüm.komp.fılm kaplı kauçuk köpüğü esaslı prefabrik boru ile ısı yalıtımı</t>
  </si>
  <si>
    <t>48Ø mm et: 13 mm alüm.komp.fılm kaplı kauçuk köpüğü esaslı prefabrik boru ile ısı yalıtımı</t>
  </si>
  <si>
    <t>En geniş kenarı 600 mm.ye kadar olanlarda 0,60 mm. galvanizli saçtan dikdörtgen hava kanalı yapılması (DX 51 D+Z 110 gr/m² Çinko)</t>
  </si>
  <si>
    <t>İmalat</t>
  </si>
  <si>
    <t>İç mekanlarda kanal yalıtımı (levha genişliği:1000 et kalınlığı:19)</t>
  </si>
  <si>
    <t>Ø 150 mm gemici tip anemostat</t>
  </si>
  <si>
    <t>Elektroteknik/Muadılı</t>
  </si>
  <si>
    <t>C</t>
  </si>
  <si>
    <t>YANGIN TESİSAT</t>
  </si>
  <si>
    <t>Dn15 standart uygulamalar için otomatik yangın sprinkleri (dik) - Hızlı Tepkili</t>
  </si>
  <si>
    <t>Dn15 standart uygulamalar için otomatik yangın sprinkleri (sarkık) - Hızlı Tepkili</t>
  </si>
  <si>
    <t>Sprinkler Bağlantı Hortumu ve Seti
Bağlanttı Çapları: 1"x1/2"
Hortum Boyu: 1.200 mm.
Konsol Boyu: 700 mm.</t>
  </si>
  <si>
    <t xml:space="preserve">Dikişli vidalı çelik boru 1" 25 mm, dış cap 33,7/3,20 manşonsuz ağırlık 2,43 kg/m  (bina içinde kaynaklı döşenmiş boru montaj malzemesi bedeli dahil) </t>
  </si>
  <si>
    <t>Çayırova/Muadili</t>
  </si>
  <si>
    <t xml:space="preserve">Dikişli vidalı çelik boru 1 1/4" 32 mm, dış cap 42,4/3,20 manşonsuz ağırlık 3,13 kg/m  (bina içinde kaynaklı döşenmiş boru montaj malzemesi bedeli dahil) </t>
  </si>
  <si>
    <t xml:space="preserve">Dikişli vidalı çelik boru 1 1/2" 40 mm, dış cap 48,3/3,20 manşonsuz ağırlık 3,60 kg/m  (bina içinde kaynaklı döşenmiş boru montaj malzemesi bedeli dahil) </t>
  </si>
  <si>
    <t xml:space="preserve">Dikişli vidalı çelik boru 2" 50 mm, dış cap 60,3/3,60 manşonsuz ağırlık 5,10 kg/m  (bina içinde kaynaklı döşenmiş boru montaj malzemesi bedeli dahil) </t>
  </si>
  <si>
    <t xml:space="preserve">Dikişli vidalı çelik boru 2 1/2" 65 mm, dış cap 76,1/3,60 manşonsuz ağırlık 6,54 kg/m  (bina içinde kaynaklı döşenmiş boru montaj malzemesi bedeli dahil) </t>
  </si>
  <si>
    <t>Çelik Boru Malzeme ve Montaj Bedeli</t>
  </si>
  <si>
    <t>Trakya-Sardoğan/Muadili</t>
  </si>
  <si>
    <t>Sülyen boyayla boru boyanması ø 15 mm - 50 mm, (1/2" - 2") arası (2") dahil</t>
  </si>
  <si>
    <t>TSE</t>
  </si>
  <si>
    <t>Sülyen boyayla boru boyanması ø 50 mm - 100 mm, (2" - 4") arası (4") dahil</t>
  </si>
  <si>
    <t>Yağlı boya ile boru boyanması ø 15 mm - 50 mm, (1/2" - 2") arası (2") dahil</t>
  </si>
  <si>
    <t>Yağlı boya ile boru boyanması ø 50 mm - 100 mm, (2" - 4") arası (4") dahil</t>
  </si>
  <si>
    <t xml:space="preserve">Açık hava sineması, tenis sahası ve basket bol salonu platformlar üzeri sıva+boya  yapılması </t>
  </si>
  <si>
    <t>Moloz atımı (büyük kamyon)</t>
  </si>
  <si>
    <t>Moloz atımı (küçük kamyon)</t>
  </si>
  <si>
    <t>Teras EPDM Zemin Kaplama Yapılması (basket ve tenis sahaları dışı metraj)</t>
  </si>
  <si>
    <t>Basketbol sahası yapımı (1495CMX2592CM) (zemin epdm+saha etrafı çit+pota)</t>
  </si>
  <si>
    <t>Basketbol sahası yapımı (776,5CMX1484,4CM) (zemin epdm+saha etrafı çit+pota)</t>
  </si>
  <si>
    <t>Tenis sahası yapımı (776,5CMX1484,4CM)(zemin epdm+saha etrafı çit+file)</t>
  </si>
  <si>
    <r>
      <rPr>
        <b/>
        <sz val="12"/>
        <color theme="1"/>
        <rFont val="Times New Roman"/>
        <family val="1"/>
        <charset val="162"/>
      </rPr>
      <t>GYM</t>
    </r>
    <r>
      <rPr>
        <sz val="12"/>
        <color theme="1"/>
        <rFont val="Times New Roman"/>
        <family val="1"/>
        <charset val="162"/>
      </rPr>
      <t xml:space="preserve"> Elektrık İşleri aydınlatma ve priz sistem altyapı kablolama dahil (220m2)</t>
    </r>
  </si>
  <si>
    <r>
      <rPr>
        <b/>
        <sz val="12"/>
        <color theme="1"/>
        <rFont val="Times New Roman"/>
        <family val="1"/>
        <charset val="162"/>
      </rPr>
      <t>ORTAK ALAN</t>
    </r>
    <r>
      <rPr>
        <sz val="12"/>
        <color theme="1"/>
        <rFont val="Times New Roman"/>
        <family val="1"/>
        <charset val="162"/>
      </rPr>
      <t xml:space="preserve"> Elektrık İşleri aydınlatma ve priz sistem altyapı kablolama dahil (220m2)</t>
    </r>
  </si>
  <si>
    <r>
      <rPr>
        <b/>
        <sz val="12"/>
        <color theme="1"/>
        <rFont val="Times New Roman"/>
        <family val="1"/>
        <charset val="162"/>
      </rPr>
      <t>WC Soyunma odaları</t>
    </r>
    <r>
      <rPr>
        <sz val="12"/>
        <color theme="1"/>
        <rFont val="Times New Roman"/>
        <family val="1"/>
        <charset val="162"/>
      </rPr>
      <t xml:space="preserve"> Elektrık İşleri aydınlatma ve priz sistem altyapı kablolama dahil (220m2)</t>
    </r>
  </si>
  <si>
    <r>
      <rPr>
        <b/>
        <sz val="12"/>
        <color theme="1"/>
        <rFont val="Times New Roman"/>
        <family val="1"/>
        <charset val="162"/>
      </rPr>
      <t>GYM- Ortak Alan ve Soyunma Odaları</t>
    </r>
    <r>
      <rPr>
        <sz val="12"/>
        <color theme="1"/>
        <rFont val="Times New Roman"/>
        <family val="1"/>
        <charset val="162"/>
      </rPr>
      <t xml:space="preserve"> CCTV Yangın Ses AP ve data dahil </t>
    </r>
  </si>
  <si>
    <t>İNŞAAT YAPIM İŞLERİ (2.KAT SOSYAL ALANLAR)</t>
  </si>
  <si>
    <t>MOBİLYA YAPIM İŞLERİ (2.KAT SOSYAL ALANLAR)</t>
  </si>
  <si>
    <t>ELEKTRİK YAPIM İŞLERİ (2.KAT SOSYAL ALANLAR)</t>
  </si>
  <si>
    <t>MEKANİK YAPIM İŞLERİ (2.KAT SOSYAL ALANLAR)</t>
  </si>
  <si>
    <t xml:space="preserve">İSÜ TOPKAPI YERLEŞKESİ 4. ETAP İHALE DOSYASI
 2.KAT SOSYAL ALANLAR VE İLAVE CEPHE-ÇELİK-ASANSÖR YAPIMI İŞLERİ
</t>
  </si>
  <si>
    <t>İNŞAAT YAPIM İŞLERİ  (2.KAT SOSYAL ALANLAR)</t>
  </si>
  <si>
    <t>ELEKTRİK YAPIM İŞLERİ(2.KAT SOSYAL ALANLAR)</t>
  </si>
  <si>
    <t>MEKANİK YAPIM İŞLERİ(2.KAT SOSYAL ALANLAR)</t>
  </si>
  <si>
    <t>BR. FİYAT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</si>
</sst>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-&quot;₺&quot;* #,##0.00_-;\-&quot;₺&quot;* #,##0.00_-;_-&quot;₺&quot;* &quot;-&quot;??_-;_-@_-"/>
    <numFmt numFmtId="43" formatCode="_-* #,##0.00_-;\-* #,##0.00_-;_-* &quot;-&quot;??_-;_-@_-"/>
    <numFmt numFmtId="164" formatCode="&quot;₺&quot;#,##0.00"/>
    <numFmt numFmtId="165" formatCode="_-* #,##0_-;\-* #,##0_-;_-* &quot;-&quot;??_-;_-@_-"/>
    <numFmt numFmtId="166" formatCode="&quot;₺&quot;#,##0"/>
    <numFmt numFmtId="167" formatCode="0.0000000%"/>
    <numFmt numFmtId="168" formatCode="0.0000%"/>
    <numFmt numFmtId="169" formatCode="&quot;₺&quot;#,##0.000"/>
    <numFmt numFmtId="170" formatCode="_-* #,##0.00\ _T_L_-;\-* #,##0.00\ _T_L_-;_-* &quot;-&quot;??\ _T_L_-;_-@_-"/>
    <numFmt numFmtId="171" formatCode="_-* #,##0.00\ &quot;YTL&quot;_-;\-* #,##0.00\ &quot;YTL&quot;_-;_-* &quot;-&quot;??\ &quot;YTL&quot;_-;_-@_-"/>
    <numFmt numFmtId="172" formatCode="_-[$₺-41F]* #,##0.00_-;\-[$₺-41F]* #,##0.00_-;_-[$₺-41F]* &quot;-&quot;??_-;_-@_-"/>
    <numFmt numFmtId="173" formatCode="#,##0.00\ &quot;TL&quot;"/>
    <numFmt numFmtId="174" formatCode="#,##0_ ;\-#,##0\ "/>
  </numFmts>
  <fonts count="48" x14ac:knownFonts="1">
    <font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scheme val="minor"/>
    </font>
    <font>
      <b/>
      <sz val="13"/>
      <color theme="1"/>
      <name val="Aptos Narrow"/>
      <family val="2"/>
      <charset val="162"/>
      <scheme val="minor"/>
    </font>
    <font>
      <sz val="10"/>
      <name val="Arial"/>
      <family val="2"/>
      <charset val="162"/>
    </font>
    <font>
      <sz val="10"/>
      <color theme="1"/>
      <name val="Arial Narrow"/>
      <family val="2"/>
      <charset val="162"/>
    </font>
    <font>
      <vertAlign val="superscript"/>
      <sz val="14"/>
      <name val="Arial Narrow"/>
      <family val="2"/>
      <charset val="162"/>
    </font>
    <font>
      <sz val="14"/>
      <name val="Arial Narrow"/>
      <family val="2"/>
      <charset val="162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162"/>
      <scheme val="minor"/>
    </font>
    <font>
      <sz val="12"/>
      <name val="Arial"/>
      <family val="2"/>
      <charset val="162"/>
    </font>
    <font>
      <u/>
      <sz val="11"/>
      <color theme="10"/>
      <name val="Aptos Narrow"/>
      <family val="2"/>
      <scheme val="minor"/>
    </font>
    <font>
      <sz val="11"/>
      <color rgb="FFFF0000"/>
      <name val="Aptos Narrow"/>
      <family val="2"/>
      <charset val="162"/>
      <scheme val="minor"/>
    </font>
    <font>
      <sz val="11"/>
      <name val="Aptos Narrow"/>
      <family val="2"/>
      <scheme val="minor"/>
    </font>
    <font>
      <b/>
      <sz val="14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Arial"/>
      <family val="2"/>
      <charset val="204"/>
    </font>
    <font>
      <sz val="12"/>
      <name val="Times New Roman"/>
      <family val="1"/>
      <charset val="162"/>
    </font>
    <font>
      <sz val="12"/>
      <color theme="1"/>
      <name val="Aptos Narrow"/>
      <family val="2"/>
      <charset val="162"/>
      <scheme val="minor"/>
    </font>
    <font>
      <b/>
      <sz val="16"/>
      <color theme="1"/>
      <name val="Aptos Narrow"/>
      <family val="2"/>
      <scheme val="minor"/>
    </font>
    <font>
      <sz val="10"/>
      <name val="Arial Tur"/>
      <charset val="162"/>
    </font>
    <font>
      <u/>
      <sz val="10"/>
      <color indexed="12"/>
      <name val="Arial"/>
      <family val="2"/>
      <charset val="162"/>
    </font>
    <font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  <charset val="162"/>
    </font>
    <font>
      <sz val="11"/>
      <name val="Arial"/>
      <family val="2"/>
      <charset val="162"/>
    </font>
    <font>
      <b/>
      <sz val="12"/>
      <name val="Arial Tur"/>
      <family val="2"/>
      <charset val="162"/>
    </font>
    <font>
      <sz val="12"/>
      <name val="Arial Tur"/>
      <family val="2"/>
      <charset val="162"/>
    </font>
    <font>
      <b/>
      <sz val="12"/>
      <name val="Arial"/>
      <family val="2"/>
      <charset val="162"/>
    </font>
    <font>
      <i/>
      <sz val="11"/>
      <color indexed="18"/>
      <name val="Arial"/>
      <family val="2"/>
    </font>
    <font>
      <b/>
      <i/>
      <sz val="10"/>
      <color indexed="18"/>
      <name val="Arial"/>
      <family val="2"/>
    </font>
    <font>
      <b/>
      <i/>
      <sz val="12"/>
      <color indexed="18"/>
      <name val="Arial"/>
      <family val="2"/>
    </font>
    <font>
      <sz val="14"/>
      <name val="Arial Tur"/>
      <family val="2"/>
      <charset val="162"/>
    </font>
    <font>
      <sz val="8"/>
      <name val="Arial Tur"/>
      <family val="2"/>
      <charset val="162"/>
    </font>
    <font>
      <sz val="14"/>
      <name val="Arial"/>
      <family val="2"/>
    </font>
    <font>
      <b/>
      <sz val="14"/>
      <name val="Arial"/>
      <family val="2"/>
    </font>
    <font>
      <sz val="13"/>
      <name val="Arial Tur"/>
      <family val="2"/>
      <charset val="162"/>
    </font>
    <font>
      <b/>
      <sz val="13"/>
      <name val="Arial"/>
      <family val="2"/>
      <charset val="162"/>
    </font>
    <font>
      <b/>
      <sz val="12"/>
      <name val="Arial Tur"/>
      <charset val="162"/>
    </font>
    <font>
      <sz val="12"/>
      <color indexed="8"/>
      <name val="Arial"/>
      <family val="2"/>
      <charset val="162"/>
    </font>
    <font>
      <sz val="12"/>
      <color rgb="FFFF0000"/>
      <name val="Arial"/>
      <family val="2"/>
      <charset val="162"/>
    </font>
    <font>
      <b/>
      <sz val="18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b/>
      <sz val="12"/>
      <color theme="1"/>
      <name val="Times New Roman"/>
      <family val="1"/>
      <charset val="162"/>
    </font>
    <font>
      <b/>
      <sz val="20"/>
      <name val="Arial Tur"/>
      <charset val="162"/>
    </font>
    <font>
      <b/>
      <sz val="20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</borders>
  <cellStyleXfs count="25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5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12" fillId="0" borderId="0" applyNumberFormat="0" applyFill="0" applyBorder="0" applyAlignment="0" applyProtection="0"/>
    <xf numFmtId="171" fontId="5" fillId="0" borderId="0" applyFont="0" applyFill="0" applyBorder="0" applyAlignment="0" applyProtection="0"/>
    <xf numFmtId="0" fontId="11" fillId="0" borderId="0"/>
    <xf numFmtId="9" fontId="5" fillId="0" borderId="0" applyFont="0" applyFill="0" applyBorder="0" applyAlignment="0" applyProtection="0"/>
    <xf numFmtId="0" fontId="17" fillId="0" borderId="0"/>
    <xf numFmtId="17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21" fillId="0" borderId="0"/>
    <xf numFmtId="0" fontId="5" fillId="0" borderId="0"/>
    <xf numFmtId="9" fontId="5" fillId="0" borderId="0" applyFont="0" applyFill="0" applyBorder="0" applyAlignment="0" applyProtection="0"/>
  </cellStyleXfs>
  <cellXfs count="185">
    <xf numFmtId="0" fontId="0" fillId="0" borderId="0" xfId="0"/>
    <xf numFmtId="1" fontId="4" fillId="0" borderId="1" xfId="1" quotePrefix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0" xfId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3" fillId="0" borderId="1" xfId="1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43" fontId="0" fillId="0" borderId="1" xfId="2" applyFont="1" applyFill="1" applyBorder="1" applyAlignment="1">
      <alignment horizontal="center" vertical="center" wrapText="1"/>
    </xf>
    <xf numFmtId="164" fontId="3" fillId="0" borderId="1" xfId="1" applyNumberFormat="1" applyBorder="1" applyAlignment="1">
      <alignment vertical="center" wrapText="1"/>
    </xf>
    <xf numFmtId="0" fontId="6" fillId="0" borderId="0" xfId="3" applyFont="1"/>
    <xf numFmtId="164" fontId="3" fillId="0" borderId="0" xfId="1" applyNumberFormat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 wrapText="1"/>
    </xf>
    <xf numFmtId="165" fontId="4" fillId="0" borderId="1" xfId="2" quotePrefix="1" applyNumberFormat="1" applyFont="1" applyFill="1" applyBorder="1" applyAlignment="1">
      <alignment horizontal="center" vertical="center" wrapText="1"/>
    </xf>
    <xf numFmtId="164" fontId="4" fillId="0" borderId="1" xfId="1" applyNumberFormat="1" applyFont="1" applyBorder="1" applyAlignment="1">
      <alignment vertical="center" wrapText="1"/>
    </xf>
    <xf numFmtId="0" fontId="3" fillId="0" borderId="0" xfId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6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8" fillId="2" borderId="2" xfId="4" applyFont="1" applyFill="1" applyBorder="1" applyAlignment="1">
      <alignment horizontal="center" vertical="center" wrapText="1"/>
    </xf>
    <xf numFmtId="165" fontId="0" fillId="0" borderId="1" xfId="2" applyNumberFormat="1" applyFont="1" applyFill="1" applyBorder="1" applyAlignment="1">
      <alignment horizontal="center" vertical="center" wrapText="1"/>
    </xf>
    <xf numFmtId="165" fontId="0" fillId="0" borderId="1" xfId="2" quotePrefix="1" applyNumberFormat="1" applyFont="1" applyFill="1" applyBorder="1" applyAlignment="1">
      <alignment horizontal="center" vertical="center" wrapText="1"/>
    </xf>
    <xf numFmtId="0" fontId="6" fillId="0" borderId="0" xfId="3" applyFont="1" applyAlignment="1">
      <alignment wrapText="1"/>
    </xf>
    <xf numFmtId="0" fontId="3" fillId="0" borderId="0" xfId="1" applyAlignment="1">
      <alignment horizontal="left" vertical="center" wrapText="1"/>
    </xf>
    <xf numFmtId="14" fontId="6" fillId="0" borderId="0" xfId="3" applyNumberFormat="1" applyFont="1"/>
    <xf numFmtId="0" fontId="0" fillId="0" borderId="0" xfId="0" applyAlignment="1">
      <alignment horizontal="left" vertical="center" wrapText="1"/>
    </xf>
    <xf numFmtId="1" fontId="4" fillId="0" borderId="1" xfId="4" quotePrefix="1" applyNumberFormat="1" applyFont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 wrapText="1"/>
    </xf>
    <xf numFmtId="0" fontId="3" fillId="0" borderId="0" xfId="4" applyAlignment="1">
      <alignment vertical="center" wrapText="1"/>
    </xf>
    <xf numFmtId="0" fontId="2" fillId="0" borderId="1" xfId="4" applyFont="1" applyBorder="1" applyAlignment="1">
      <alignment horizontal="center" vertical="center" wrapText="1"/>
    </xf>
    <xf numFmtId="0" fontId="2" fillId="0" borderId="1" xfId="4" applyFont="1" applyBorder="1" applyAlignment="1">
      <alignment horizontal="center" vertical="center"/>
    </xf>
    <xf numFmtId="0" fontId="3" fillId="0" borderId="1" xfId="4" applyBorder="1" applyAlignment="1">
      <alignment horizontal="left" vertical="center" wrapText="1"/>
    </xf>
    <xf numFmtId="0" fontId="3" fillId="0" borderId="1" xfId="4" applyBorder="1" applyAlignment="1">
      <alignment horizontal="center" vertical="center" wrapText="1"/>
    </xf>
    <xf numFmtId="165" fontId="0" fillId="0" borderId="1" xfId="5" applyNumberFormat="1" applyFont="1" applyFill="1" applyBorder="1" applyAlignment="1">
      <alignment horizontal="center" vertical="center" wrapText="1"/>
    </xf>
    <xf numFmtId="164" fontId="3" fillId="0" borderId="1" xfId="4" applyNumberFormat="1" applyBorder="1" applyAlignment="1">
      <alignment vertical="center" wrapText="1"/>
    </xf>
    <xf numFmtId="0" fontId="6" fillId="0" borderId="0" xfId="4" applyFont="1"/>
    <xf numFmtId="164" fontId="3" fillId="0" borderId="0" xfId="4" applyNumberFormat="1" applyAlignment="1">
      <alignment vertical="center" wrapText="1"/>
    </xf>
    <xf numFmtId="0" fontId="1" fillId="0" borderId="1" xfId="6" applyBorder="1" applyAlignment="1">
      <alignment horizontal="left" vertical="center" wrapText="1"/>
    </xf>
    <xf numFmtId="0" fontId="1" fillId="0" borderId="0" xfId="6" applyAlignment="1">
      <alignment vertical="center" wrapText="1"/>
    </xf>
    <xf numFmtId="165" fontId="0" fillId="0" borderId="1" xfId="5" quotePrefix="1" applyNumberFormat="1" applyFont="1" applyFill="1" applyBorder="1" applyAlignment="1">
      <alignment horizontal="center" vertical="center" wrapText="1"/>
    </xf>
    <xf numFmtId="165" fontId="3" fillId="0" borderId="0" xfId="4" applyNumberFormat="1" applyAlignment="1">
      <alignment vertical="center" wrapText="1"/>
    </xf>
    <xf numFmtId="0" fontId="3" fillId="0" borderId="0" xfId="4" applyAlignment="1">
      <alignment horizontal="left" vertical="center" wrapText="1"/>
    </xf>
    <xf numFmtId="0" fontId="4" fillId="0" borderId="1" xfId="4" applyFont="1" applyBorder="1" applyAlignment="1">
      <alignment horizontal="center" vertical="center"/>
    </xf>
    <xf numFmtId="0" fontId="4" fillId="0" borderId="1" xfId="4" applyFont="1" applyBorder="1" applyAlignment="1">
      <alignment horizontal="right" vertical="center" wrapText="1"/>
    </xf>
    <xf numFmtId="165" fontId="4" fillId="0" borderId="1" xfId="5" quotePrefix="1" applyNumberFormat="1" applyFont="1" applyFill="1" applyBorder="1" applyAlignment="1">
      <alignment horizontal="center" vertical="center" wrapText="1"/>
    </xf>
    <xf numFmtId="164" fontId="4" fillId="0" borderId="1" xfId="4" applyNumberFormat="1" applyFont="1" applyBorder="1" applyAlignment="1">
      <alignment vertical="center" wrapText="1"/>
    </xf>
    <xf numFmtId="0" fontId="3" fillId="0" borderId="0" xfId="4" applyAlignment="1">
      <alignment vertical="center"/>
    </xf>
    <xf numFmtId="0" fontId="2" fillId="0" borderId="0" xfId="4" applyFont="1" applyAlignment="1">
      <alignment horizontal="center" vertical="center" wrapText="1"/>
    </xf>
    <xf numFmtId="166" fontId="3" fillId="0" borderId="0" xfId="1" applyNumberFormat="1" applyAlignment="1">
      <alignment vertical="center"/>
    </xf>
    <xf numFmtId="167" fontId="0" fillId="0" borderId="0" xfId="7" applyNumberFormat="1" applyFont="1" applyAlignment="1">
      <alignment vertical="center"/>
    </xf>
    <xf numFmtId="0" fontId="9" fillId="4" borderId="1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vertical="center"/>
    </xf>
    <xf numFmtId="0" fontId="9" fillId="4" borderId="1" xfId="1" applyFont="1" applyFill="1" applyBorder="1" applyAlignment="1">
      <alignment horizontal="center" vertical="center"/>
    </xf>
    <xf numFmtId="168" fontId="0" fillId="0" borderId="0" xfId="7" applyNumberFormat="1" applyFont="1" applyAlignment="1">
      <alignment vertical="center"/>
    </xf>
    <xf numFmtId="16" fontId="9" fillId="0" borderId="1" xfId="1" quotePrefix="1" applyNumberFormat="1" applyFont="1" applyBorder="1" applyAlignment="1">
      <alignment horizontal="center" vertical="center"/>
    </xf>
    <xf numFmtId="0" fontId="3" fillId="0" borderId="1" xfId="1" applyBorder="1" applyAlignment="1">
      <alignment vertical="center"/>
    </xf>
    <xf numFmtId="166" fontId="3" fillId="0" borderId="1" xfId="1" applyNumberFormat="1" applyBorder="1" applyAlignment="1">
      <alignment vertical="center"/>
    </xf>
    <xf numFmtId="0" fontId="9" fillId="4" borderId="1" xfId="1" applyFont="1" applyFill="1" applyBorder="1" applyAlignment="1">
      <alignment horizontal="right" vertical="center"/>
    </xf>
    <xf numFmtId="166" fontId="9" fillId="4" borderId="1" xfId="1" applyNumberFormat="1" applyFont="1" applyFill="1" applyBorder="1" applyAlignment="1">
      <alignment vertical="center"/>
    </xf>
    <xf numFmtId="164" fontId="3" fillId="0" borderId="0" xfId="1" applyNumberFormat="1" applyAlignment="1">
      <alignment vertical="center"/>
    </xf>
    <xf numFmtId="169" fontId="3" fillId="0" borderId="0" xfId="1" applyNumberFormat="1" applyAlignment="1">
      <alignment vertical="center"/>
    </xf>
    <xf numFmtId="0" fontId="9" fillId="0" borderId="0" xfId="1" applyFont="1" applyAlignment="1">
      <alignment horizontal="center" vertical="center"/>
    </xf>
    <xf numFmtId="10" fontId="3" fillId="0" borderId="0" xfId="10" applyNumberFormat="1" applyFont="1" applyAlignment="1">
      <alignment vertical="center"/>
    </xf>
    <xf numFmtId="43" fontId="3" fillId="0" borderId="0" xfId="1" applyNumberFormat="1" applyAlignment="1">
      <alignment vertical="center" wrapText="1"/>
    </xf>
    <xf numFmtId="43" fontId="1" fillId="0" borderId="1" xfId="2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7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72" fontId="0" fillId="0" borderId="1" xfId="0" applyNumberFormat="1" applyBorder="1" applyAlignment="1">
      <alignment horizontal="center" vertical="center"/>
    </xf>
    <xf numFmtId="14" fontId="16" fillId="0" borderId="1" xfId="0" quotePrefix="1" applyNumberFormat="1" applyFont="1" applyBorder="1" applyAlignment="1">
      <alignment horizontal="left" vertical="center" wrapText="1"/>
    </xf>
    <xf numFmtId="0" fontId="18" fillId="0" borderId="1" xfId="16" applyFont="1" applyBorder="1" applyAlignment="1">
      <alignment horizontal="center" vertical="center" wrapText="1"/>
    </xf>
    <xf numFmtId="2" fontId="18" fillId="0" borderId="1" xfId="17" applyNumberFormat="1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64" fontId="18" fillId="0" borderId="1" xfId="17" applyNumberFormat="1" applyFont="1" applyFill="1" applyBorder="1" applyAlignment="1">
      <alignment horizontal="center" vertical="center" wrapText="1"/>
    </xf>
    <xf numFmtId="14" fontId="3" fillId="0" borderId="0" xfId="1" applyNumberFormat="1" applyAlignment="1">
      <alignment vertical="center" wrapText="1"/>
    </xf>
    <xf numFmtId="2" fontId="3" fillId="0" borderId="0" xfId="1" applyNumberFormat="1" applyAlignment="1">
      <alignment vertical="center" wrapText="1"/>
    </xf>
    <xf numFmtId="0" fontId="8" fillId="0" borderId="2" xfId="4" applyFont="1" applyBorder="1" applyAlignment="1">
      <alignment horizontal="center" vertical="center" wrapText="1"/>
    </xf>
    <xf numFmtId="172" fontId="0" fillId="0" borderId="1" xfId="0" applyNumberFormat="1" applyBorder="1"/>
    <xf numFmtId="3" fontId="30" fillId="0" borderId="9" xfId="11" quotePrefix="1" applyNumberFormat="1" applyFont="1" applyBorder="1" applyAlignment="1">
      <alignment horizontal="center" vertical="center" wrapText="1"/>
    </xf>
    <xf numFmtId="1" fontId="31" fillId="0" borderId="10" xfId="11" applyNumberFormat="1" applyFont="1" applyBorder="1" applyAlignment="1">
      <alignment horizontal="center" vertical="center" wrapText="1"/>
    </xf>
    <xf numFmtId="1" fontId="32" fillId="0" borderId="10" xfId="11" applyNumberFormat="1" applyFont="1" applyBorder="1" applyAlignment="1">
      <alignment horizontal="center" vertical="center" wrapText="1"/>
    </xf>
    <xf numFmtId="1" fontId="31" fillId="0" borderId="11" xfId="11" applyNumberFormat="1" applyFont="1" applyBorder="1" applyAlignment="1">
      <alignment horizontal="center" vertical="center" wrapText="1"/>
    </xf>
    <xf numFmtId="1" fontId="32" fillId="0" borderId="9" xfId="11" applyNumberFormat="1" applyFont="1" applyBorder="1" applyAlignment="1">
      <alignment horizontal="center" vertical="center" wrapText="1"/>
    </xf>
    <xf numFmtId="1" fontId="32" fillId="0" borderId="12" xfId="11" applyNumberFormat="1" applyFont="1" applyBorder="1" applyAlignment="1">
      <alignment horizontal="center" vertical="center" wrapText="1"/>
    </xf>
    <xf numFmtId="1" fontId="32" fillId="0" borderId="13" xfId="11" applyNumberFormat="1" applyFont="1" applyBorder="1" applyAlignment="1">
      <alignment horizontal="center" vertical="center" wrapText="1"/>
    </xf>
    <xf numFmtId="0" fontId="28" fillId="0" borderId="0" xfId="19" applyFont="1" applyAlignment="1">
      <alignment horizontal="center" vertical="center" wrapText="1"/>
    </xf>
    <xf numFmtId="0" fontId="33" fillId="0" borderId="0" xfId="19" applyFont="1" applyAlignment="1">
      <alignment horizontal="center" vertical="center" wrapText="1"/>
    </xf>
    <xf numFmtId="0" fontId="34" fillId="0" borderId="0" xfId="19" applyFont="1" applyAlignment="1">
      <alignment horizontal="center" vertical="center" wrapText="1"/>
    </xf>
    <xf numFmtId="49" fontId="35" fillId="7" borderId="9" xfId="20" applyNumberFormat="1" applyFont="1" applyFill="1" applyBorder="1" applyAlignment="1">
      <alignment horizontal="center" vertical="center" wrapText="1"/>
    </xf>
    <xf numFmtId="2" fontId="36" fillId="7" borderId="10" xfId="11" applyNumberFormat="1" applyFont="1" applyFill="1" applyBorder="1" applyAlignment="1">
      <alignment horizontal="center" vertical="center" wrapText="1"/>
    </xf>
    <xf numFmtId="3" fontId="36" fillId="7" borderId="10" xfId="11" applyNumberFormat="1" applyFont="1" applyFill="1" applyBorder="1" applyAlignment="1">
      <alignment horizontal="justify" vertical="center" wrapText="1"/>
    </xf>
    <xf numFmtId="2" fontId="24" fillId="7" borderId="10" xfId="11" applyNumberFormat="1" applyFont="1" applyFill="1" applyBorder="1" applyAlignment="1">
      <alignment horizontal="center" vertical="center" wrapText="1"/>
    </xf>
    <xf numFmtId="3" fontId="36" fillId="7" borderId="11" xfId="11" applyNumberFormat="1" applyFont="1" applyFill="1" applyBorder="1" applyAlignment="1">
      <alignment horizontal="center" vertical="center" wrapText="1"/>
    </xf>
    <xf numFmtId="3" fontId="36" fillId="7" borderId="9" xfId="11" applyNumberFormat="1" applyFont="1" applyFill="1" applyBorder="1" applyAlignment="1">
      <alignment horizontal="center" vertical="center" wrapText="1"/>
    </xf>
    <xf numFmtId="173" fontId="25" fillId="7" borderId="12" xfId="11" applyNumberFormat="1" applyFont="1" applyFill="1" applyBorder="1" applyAlignment="1">
      <alignment vertical="center"/>
    </xf>
    <xf numFmtId="0" fontId="28" fillId="0" borderId="0" xfId="21" applyFont="1" applyAlignment="1">
      <alignment vertical="center"/>
    </xf>
    <xf numFmtId="0" fontId="33" fillId="0" borderId="0" xfId="21" applyFont="1" applyAlignment="1">
      <alignment vertical="center"/>
    </xf>
    <xf numFmtId="0" fontId="37" fillId="0" borderId="0" xfId="21" applyFont="1" applyAlignment="1">
      <alignment vertical="center"/>
    </xf>
    <xf numFmtId="49" fontId="26" fillId="8" borderId="9" xfId="22" applyNumberFormat="1" applyFont="1" applyFill="1" applyBorder="1" applyAlignment="1">
      <alignment horizontal="center" vertical="center" wrapText="1"/>
    </xf>
    <xf numFmtId="16" fontId="38" fillId="8" borderId="10" xfId="22" applyNumberFormat="1" applyFont="1" applyFill="1" applyBorder="1" applyAlignment="1">
      <alignment horizontal="center" vertical="center"/>
    </xf>
    <xf numFmtId="0" fontId="38" fillId="8" borderId="10" xfId="22" applyFont="1" applyFill="1" applyBorder="1" applyAlignment="1">
      <alignment horizontal="left" vertical="center" wrapText="1"/>
    </xf>
    <xf numFmtId="3" fontId="37" fillId="8" borderId="10" xfId="23" applyNumberFormat="1" applyFont="1" applyFill="1" applyBorder="1" applyAlignment="1">
      <alignment horizontal="center" vertical="center"/>
    </xf>
    <xf numFmtId="3" fontId="39" fillId="8" borderId="10" xfId="23" applyNumberFormat="1" applyFont="1" applyFill="1" applyBorder="1" applyAlignment="1">
      <alignment horizontal="center" vertical="center"/>
    </xf>
    <xf numFmtId="174" fontId="38" fillId="8" borderId="11" xfId="22" applyNumberFormat="1" applyFont="1" applyFill="1" applyBorder="1" applyAlignment="1">
      <alignment horizontal="center" vertical="center" wrapText="1"/>
    </xf>
    <xf numFmtId="174" fontId="38" fillId="8" borderId="9" xfId="22" applyNumberFormat="1" applyFont="1" applyFill="1" applyBorder="1" applyAlignment="1">
      <alignment horizontal="center" vertical="center" wrapText="1"/>
    </xf>
    <xf numFmtId="173" fontId="25" fillId="8" borderId="12" xfId="11" applyNumberFormat="1" applyFont="1" applyFill="1" applyBorder="1" applyAlignment="1">
      <alignment vertical="center"/>
    </xf>
    <xf numFmtId="0" fontId="34" fillId="0" borderId="0" xfId="21" applyFont="1" applyAlignment="1">
      <alignment vertical="center"/>
    </xf>
    <xf numFmtId="0" fontId="11" fillId="0" borderId="9" xfId="22" applyFont="1" applyBorder="1" applyAlignment="1">
      <alignment horizontal="center" vertical="center"/>
    </xf>
    <xf numFmtId="0" fontId="29" fillId="9" borderId="10" xfId="11" quotePrefix="1" applyFont="1" applyFill="1" applyBorder="1" applyAlignment="1">
      <alignment horizontal="center" vertical="center"/>
    </xf>
    <xf numFmtId="0" fontId="11" fillId="0" borderId="10" xfId="14" applyBorder="1" applyAlignment="1">
      <alignment horizontal="left" vertical="center" wrapText="1"/>
    </xf>
    <xf numFmtId="3" fontId="29" fillId="0" borderId="10" xfId="23" applyNumberFormat="1" applyFont="1" applyBorder="1" applyAlignment="1">
      <alignment horizontal="center" vertical="center" wrapText="1"/>
    </xf>
    <xf numFmtId="3" fontId="11" fillId="0" borderId="10" xfId="23" applyNumberFormat="1" applyFont="1" applyBorder="1" applyAlignment="1">
      <alignment horizontal="center" vertical="center"/>
    </xf>
    <xf numFmtId="0" fontId="11" fillId="0" borderId="11" xfId="22" applyFont="1" applyBorder="1" applyAlignment="1">
      <alignment horizontal="center" vertical="center"/>
    </xf>
    <xf numFmtId="173" fontId="11" fillId="0" borderId="14" xfId="11" applyNumberFormat="1" applyFont="1" applyBorder="1" applyAlignment="1">
      <alignment vertical="center"/>
    </xf>
    <xf numFmtId="173" fontId="11" fillId="0" borderId="15" xfId="11" applyNumberFormat="1" applyFont="1" applyBorder="1" applyAlignment="1">
      <alignment vertical="center"/>
    </xf>
    <xf numFmtId="173" fontId="11" fillId="0" borderId="9" xfId="11" applyNumberFormat="1" applyFont="1" applyBorder="1" applyAlignment="1">
      <alignment vertical="center"/>
    </xf>
    <xf numFmtId="173" fontId="11" fillId="0" borderId="12" xfId="11" applyNumberFormat="1" applyFont="1" applyBorder="1" applyAlignment="1">
      <alignment vertical="center"/>
    </xf>
    <xf numFmtId="9" fontId="11" fillId="0" borderId="10" xfId="24" applyFont="1" applyFill="1" applyBorder="1" applyAlignment="1" applyProtection="1">
      <alignment horizontal="center" vertical="center"/>
    </xf>
    <xf numFmtId="3" fontId="29" fillId="0" borderId="10" xfId="23" applyNumberFormat="1" applyFont="1" applyBorder="1" applyAlignment="1">
      <alignment horizontal="center" wrapText="1"/>
    </xf>
    <xf numFmtId="3" fontId="11" fillId="0" borderId="10" xfId="23" applyNumberFormat="1" applyFont="1" applyBorder="1" applyAlignment="1">
      <alignment horizontal="center"/>
    </xf>
    <xf numFmtId="0" fontId="11" fillId="0" borderId="11" xfId="22" applyFont="1" applyBorder="1" applyAlignment="1">
      <alignment horizontal="center"/>
    </xf>
    <xf numFmtId="0" fontId="40" fillId="0" borderId="10" xfId="14" applyFont="1" applyBorder="1" applyAlignment="1">
      <alignment horizontal="left" vertical="center" wrapText="1"/>
    </xf>
    <xf numFmtId="0" fontId="11" fillId="0" borderId="12" xfId="22" applyFont="1" applyBorder="1" applyAlignment="1">
      <alignment horizontal="center" vertical="center"/>
    </xf>
    <xf numFmtId="2" fontId="39" fillId="8" borderId="10" xfId="23" applyNumberFormat="1" applyFont="1" applyFill="1" applyBorder="1" applyAlignment="1">
      <alignment horizontal="center" vertical="center"/>
    </xf>
    <xf numFmtId="0" fontId="29" fillId="0" borderId="10" xfId="14" applyFont="1" applyBorder="1" applyAlignment="1">
      <alignment horizontal="left" vertical="center" wrapText="1"/>
    </xf>
    <xf numFmtId="173" fontId="11" fillId="10" borderId="9" xfId="11" applyNumberFormat="1" applyFont="1" applyFill="1" applyBorder="1" applyAlignment="1">
      <alignment vertical="center"/>
    </xf>
    <xf numFmtId="9" fontId="11" fillId="0" borderId="10" xfId="24" applyFont="1" applyFill="1" applyBorder="1" applyAlignment="1" applyProtection="1">
      <alignment horizontal="center"/>
    </xf>
    <xf numFmtId="3" fontId="41" fillId="0" borderId="10" xfId="23" applyNumberFormat="1" applyFont="1" applyBorder="1" applyAlignment="1">
      <alignment horizontal="center"/>
    </xf>
    <xf numFmtId="49" fontId="23" fillId="6" borderId="9" xfId="20" applyNumberFormat="1" applyFont="1" applyFill="1" applyBorder="1" applyAlignment="1">
      <alignment horizontal="center" vertical="center" wrapText="1"/>
    </xf>
    <xf numFmtId="2" fontId="36" fillId="6" borderId="10" xfId="11" applyNumberFormat="1" applyFont="1" applyFill="1" applyBorder="1" applyAlignment="1">
      <alignment horizontal="center" vertical="center" wrapText="1"/>
    </xf>
    <xf numFmtId="3" fontId="42" fillId="6" borderId="10" xfId="11" applyNumberFormat="1" applyFont="1" applyFill="1" applyBorder="1" applyAlignment="1">
      <alignment horizontal="justify" vertical="center" wrapText="1"/>
    </xf>
    <xf numFmtId="2" fontId="43" fillId="6" borderId="10" xfId="11" applyNumberFormat="1" applyFont="1" applyFill="1" applyBorder="1" applyAlignment="1">
      <alignment horizontal="center" vertical="center" wrapText="1"/>
    </xf>
    <xf numFmtId="2" fontId="24" fillId="6" borderId="10" xfId="11" applyNumberFormat="1" applyFont="1" applyFill="1" applyBorder="1" applyAlignment="1">
      <alignment horizontal="center" vertical="center" wrapText="1"/>
    </xf>
    <xf numFmtId="3" fontId="43" fillId="6" borderId="11" xfId="11" applyNumberFormat="1" applyFont="1" applyFill="1" applyBorder="1" applyAlignment="1">
      <alignment horizontal="center" vertical="center" wrapText="1"/>
    </xf>
    <xf numFmtId="3" fontId="43" fillId="6" borderId="9" xfId="11" applyNumberFormat="1" applyFont="1" applyFill="1" applyBorder="1" applyAlignment="1">
      <alignment horizontal="center" vertical="center" wrapText="1"/>
    </xf>
    <xf numFmtId="173" fontId="44" fillId="6" borderId="12" xfId="11" applyNumberFormat="1" applyFont="1" applyFill="1" applyBorder="1" applyAlignment="1">
      <alignment vertical="center"/>
    </xf>
    <xf numFmtId="0" fontId="34" fillId="0" borderId="0" xfId="19" applyFont="1" applyAlignment="1">
      <alignment horizontal="center" vertical="center"/>
    </xf>
    <xf numFmtId="0" fontId="27" fillId="0" borderId="0" xfId="19" applyFont="1" applyAlignment="1">
      <alignment horizontal="center" vertical="center"/>
    </xf>
    <xf numFmtId="0" fontId="34" fillId="0" borderId="0" xfId="19" applyFont="1" applyAlignment="1">
      <alignment horizontal="center"/>
    </xf>
    <xf numFmtId="0" fontId="28" fillId="0" borderId="0" xfId="19" applyFont="1" applyAlignment="1">
      <alignment horizontal="center" vertical="center"/>
    </xf>
    <xf numFmtId="0" fontId="28" fillId="0" borderId="0" xfId="19" applyFont="1" applyAlignment="1">
      <alignment vertical="center"/>
    </xf>
    <xf numFmtId="0" fontId="33" fillId="0" borderId="0" xfId="19" applyFont="1" applyAlignment="1">
      <alignment vertical="center"/>
    </xf>
    <xf numFmtId="0" fontId="34" fillId="0" borderId="0" xfId="19" applyFont="1" applyAlignment="1">
      <alignment vertical="center"/>
    </xf>
    <xf numFmtId="173" fontId="28" fillId="0" borderId="0" xfId="19" applyNumberFormat="1" applyFont="1" applyAlignment="1">
      <alignment vertical="center"/>
    </xf>
    <xf numFmtId="0" fontId="34" fillId="0" borderId="0" xfId="19" applyFont="1" applyAlignment="1">
      <alignment vertical="center" wrapText="1"/>
    </xf>
    <xf numFmtId="0" fontId="14" fillId="0" borderId="1" xfId="1" applyFont="1" applyBorder="1" applyAlignment="1">
      <alignment horizontal="left" vertical="center" wrapText="1"/>
    </xf>
    <xf numFmtId="0" fontId="19" fillId="0" borderId="1" xfId="0" applyFont="1" applyBorder="1"/>
    <xf numFmtId="43" fontId="9" fillId="10" borderId="0" xfId="1" applyNumberFormat="1" applyFont="1" applyFill="1" applyAlignment="1">
      <alignment vertical="center" wrapText="1"/>
    </xf>
    <xf numFmtId="43" fontId="9" fillId="0" borderId="0" xfId="1" applyNumberFormat="1" applyFont="1" applyAlignment="1">
      <alignment vertical="center" wrapText="1"/>
    </xf>
    <xf numFmtId="43" fontId="6" fillId="0" borderId="0" xfId="3" applyNumberFormat="1" applyFont="1"/>
    <xf numFmtId="43" fontId="3" fillId="0" borderId="0" xfId="1" applyNumberFormat="1" applyAlignment="1">
      <alignment vertical="center"/>
    </xf>
    <xf numFmtId="164" fontId="0" fillId="0" borderId="0" xfId="0" applyNumberFormat="1"/>
    <xf numFmtId="9" fontId="11" fillId="0" borderId="10" xfId="24" applyFont="1" applyFill="1" applyBorder="1" applyAlignment="1">
      <alignment horizontal="center"/>
    </xf>
    <xf numFmtId="4" fontId="33" fillId="0" borderId="0" xfId="21" applyNumberFormat="1" applyFont="1" applyAlignment="1">
      <alignment vertical="center"/>
    </xf>
    <xf numFmtId="173" fontId="28" fillId="0" borderId="0" xfId="21" applyNumberFormat="1" applyFont="1" applyAlignment="1">
      <alignment vertical="center"/>
    </xf>
    <xf numFmtId="4" fontId="28" fillId="0" borderId="0" xfId="21" applyNumberFormat="1" applyFont="1" applyAlignment="1">
      <alignment vertical="center"/>
    </xf>
    <xf numFmtId="0" fontId="9" fillId="3" borderId="3" xfId="1" applyFont="1" applyFill="1" applyBorder="1" applyAlignment="1">
      <alignment horizontal="center" wrapText="1"/>
    </xf>
    <xf numFmtId="0" fontId="9" fillId="3" borderId="4" xfId="1" applyFont="1" applyFill="1" applyBorder="1" applyAlignment="1">
      <alignment horizontal="center" wrapText="1"/>
    </xf>
    <xf numFmtId="0" fontId="3" fillId="0" borderId="3" xfId="1" applyBorder="1" applyAlignment="1">
      <alignment horizontal="left" vertical="center"/>
    </xf>
    <xf numFmtId="0" fontId="3" fillId="0" borderId="4" xfId="1" applyBorder="1" applyAlignment="1">
      <alignment horizontal="left" vertical="center"/>
    </xf>
    <xf numFmtId="0" fontId="3" fillId="0" borderId="5" xfId="1" applyBorder="1" applyAlignment="1">
      <alignment horizontal="left" vertical="center"/>
    </xf>
    <xf numFmtId="0" fontId="3" fillId="0" borderId="3" xfId="1" applyBorder="1" applyAlignment="1">
      <alignment horizontal="left" vertical="center" wrapText="1"/>
    </xf>
    <xf numFmtId="0" fontId="3" fillId="0" borderId="4" xfId="1" applyBorder="1" applyAlignment="1">
      <alignment horizontal="left" vertical="center" wrapText="1"/>
    </xf>
    <xf numFmtId="0" fontId="3" fillId="0" borderId="5" xfId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1" xfId="1" applyBorder="1" applyAlignment="1">
      <alignment horizontal="left" vertical="center"/>
    </xf>
    <xf numFmtId="0" fontId="3" fillId="0" borderId="1" xfId="1" applyBorder="1" applyAlignment="1">
      <alignment horizontal="left" vertical="center" wrapText="1"/>
    </xf>
    <xf numFmtId="0" fontId="4" fillId="0" borderId="1" xfId="4" applyFont="1" applyBorder="1" applyAlignment="1">
      <alignment horizontal="center" vertical="center" wrapText="1"/>
    </xf>
    <xf numFmtId="0" fontId="3" fillId="0" borderId="1" xfId="4" applyBorder="1" applyAlignment="1">
      <alignment horizontal="left" vertical="center"/>
    </xf>
    <xf numFmtId="0" fontId="3" fillId="0" borderId="1" xfId="4" applyBorder="1" applyAlignment="1">
      <alignment horizontal="left" vertical="center" wrapText="1"/>
    </xf>
    <xf numFmtId="0" fontId="20" fillId="0" borderId="3" xfId="0" applyFont="1" applyBorder="1" applyAlignment="1">
      <alignment horizontal="right" vertical="center"/>
    </xf>
    <xf numFmtId="0" fontId="20" fillId="0" borderId="4" xfId="0" applyFont="1" applyBorder="1" applyAlignment="1">
      <alignment horizontal="right" vertical="center"/>
    </xf>
    <xf numFmtId="0" fontId="20" fillId="0" borderId="5" xfId="0" applyFont="1" applyBorder="1" applyAlignment="1">
      <alignment horizontal="right" vertical="center"/>
    </xf>
    <xf numFmtId="0" fontId="47" fillId="0" borderId="0" xfId="0" applyFont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46" fillId="0" borderId="8" xfId="19" applyFont="1" applyBorder="1" applyAlignment="1">
      <alignment horizontal="center" vertical="center"/>
    </xf>
  </cellXfs>
  <cellStyles count="25">
    <cellStyle name="_x000d__x000a_JournalTemplate=C:\COMFO\CTALK\JOURSTD.TPL_x000d__x000a_LbStateAddress=3 3 0 251 1 89 2 311_x000d__x000a_LbStateJou 2" xfId="11" xr:uid="{AC20780A-6016-4FAA-91AF-0553ADDE823D}"/>
    <cellStyle name="Köprü 2" xfId="18" xr:uid="{C525EDE0-DF33-4136-BFC5-FE47F23C7AE8}"/>
    <cellStyle name="Köprü 3" xfId="12" xr:uid="{B639CB56-36E8-4B3C-8057-1F9B271691AC}"/>
    <cellStyle name="Normal" xfId="0" builtinId="0"/>
    <cellStyle name="Normal 109" xfId="14" xr:uid="{D87F89BC-3455-4B50-BDEC-B3F928ECDBB2}"/>
    <cellStyle name="Normal 2" xfId="1" xr:uid="{28415BCF-15CE-4F31-9529-60F285B758B0}"/>
    <cellStyle name="Normal 2 2" xfId="3" xr:uid="{49591C4B-605E-4048-8162-483BC060652C}"/>
    <cellStyle name="Normal 2 4" xfId="4" xr:uid="{E55C9D98-23A7-48FF-A18A-BB2B484F1DC8}"/>
    <cellStyle name="Normal 4" xfId="6" xr:uid="{16A7192B-79B4-4827-B506-74919B7F45FD}"/>
    <cellStyle name="Normal_11 Satınalma Talep Formu 07.12.10" xfId="16" xr:uid="{619FF66A-08B0-48DA-9041-6A132612E5D4}"/>
    <cellStyle name="Normal_A BLOK YMP-İSTANBUL 3000 KİŞİLİK ÖĞRENCİ YURDU  YURT BLOĞU" xfId="22" xr:uid="{3F102CC7-846E-4E90-9F6F-2F685E6E6A47}"/>
    <cellStyle name="Normal_ANTOTOMATIK1 2" xfId="23" xr:uid="{7900B8CA-3FCA-474D-B9F0-D3C242D3B080}"/>
    <cellStyle name="Normal_C.O_HESAP 2" xfId="21" xr:uid="{D471BAB6-D73F-49FC-A87C-A15AEEEA1A3F}"/>
    <cellStyle name="Normal_elektrik_kesif_listesi 2" xfId="19" xr:uid="{E356FCED-3A75-4752-950A-B2864057234E}"/>
    <cellStyle name="Normal_TEKLYF ANALYZ 3" xfId="20" xr:uid="{78D4AF56-C994-4DAD-A1DE-4219D70CC1FD}"/>
    <cellStyle name="ParaBirimi 2" xfId="8" xr:uid="{EB8C4034-A4D3-4203-B316-A2B9AD7C6E97}"/>
    <cellStyle name="ParaBirimi 4" xfId="13" xr:uid="{28A423AF-ED18-428C-BF7D-568603CFBD7F}"/>
    <cellStyle name="Virgül 2" xfId="2" xr:uid="{A8C3C264-AF31-4434-8006-9A470498566C}"/>
    <cellStyle name="Virgül 2 2" xfId="5" xr:uid="{88423F48-C9B7-4CDC-B1DA-000E131B6CDF}"/>
    <cellStyle name="Virgül 2 3" xfId="9" xr:uid="{04351B74-CC0B-4713-BE95-4E3DE6568284}"/>
    <cellStyle name="Virgül 3" xfId="17" xr:uid="{66E7A4C3-F613-4272-ABF9-D5FFB35E4F75}"/>
    <cellStyle name="Yüzde" xfId="10" builtinId="5"/>
    <cellStyle name="Yüzde 2" xfId="7" xr:uid="{68262104-8D71-4057-8A12-77F6E069736D}"/>
    <cellStyle name="Yüzde 3" xfId="24" xr:uid="{E683DC29-AC1A-40A3-801F-11CD07DD85CC}"/>
    <cellStyle name="Yüzde 4" xfId="15" xr:uid="{87D47443-42CE-4CB9-A1D4-F9B1A450E1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externalLink" Target="externalLinks/externalLink18.xml"/><Relationship Id="rId39" Type="http://schemas.microsoft.com/office/2022/10/relationships/richValueRel" Target="richData/richValueRel.xml"/><Relationship Id="rId21" Type="http://schemas.openxmlformats.org/officeDocument/2006/relationships/externalLink" Target="externalLinks/externalLink13.xml"/><Relationship Id="rId34" Type="http://schemas.openxmlformats.org/officeDocument/2006/relationships/externalLink" Target="externalLinks/externalLink26.xml"/><Relationship Id="rId42" Type="http://schemas.microsoft.com/office/2017/06/relationships/rdRichValueTypes" Target="richData/rdRichValueTyp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1.xml"/><Relationship Id="rId41" Type="http://schemas.microsoft.com/office/2017/06/relationships/rdRichValueStructure" Target="richData/rdrichvaluestructur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32" Type="http://schemas.openxmlformats.org/officeDocument/2006/relationships/externalLink" Target="externalLinks/externalLink24.xml"/><Relationship Id="rId37" Type="http://schemas.openxmlformats.org/officeDocument/2006/relationships/sharedStrings" Target="sharedStrings.xml"/><Relationship Id="rId40" Type="http://schemas.microsoft.com/office/2017/06/relationships/rdRichValue" Target="richData/rdrichvalue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36" Type="http://schemas.openxmlformats.org/officeDocument/2006/relationships/styles" Target="styles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31" Type="http://schemas.openxmlformats.org/officeDocument/2006/relationships/externalLink" Target="externalLinks/externalLink2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externalLink" Target="externalLinks/externalLink22.xml"/><Relationship Id="rId35" Type="http://schemas.openxmlformats.org/officeDocument/2006/relationships/theme" Target="theme/theme1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33" Type="http://schemas.openxmlformats.org/officeDocument/2006/relationships/externalLink" Target="externalLinks/externalLink25.xml"/><Relationship Id="rId38" Type="http://schemas.openxmlformats.org/officeDocument/2006/relationships/sheetMetadata" Target="metadata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f\cihaz%20seciml\BORU%20HESAB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RSANSRV\Ortak\Documents%20and%20Settings\Murat.Arslan\My%20Documents\Projects\Alarko%20Metro\UskomF&#252;nik&#252;ler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2000-a9f2b33\belgelerim\Belgelerim\BAKU_CEYHAN_BORU_HATTI_CEVRE_TESiSLERi\Equipment%20List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9.0.0.12\d\WINDOWS\Desktop\OTOKabloZAFE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lih_\c\Belgelerim\EMCC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2000-a9f2b33\belgelerim\Documents%20and%20Settings\FARUK1\Belgelerim\2005\TEKLIF_CALISMALARI\atikpasa%20fourseasons%20hotel\TEKLIF_MASTER_EUR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58\Elektrik_Departmani\03_D&#304;ZAYN%20OF&#304;S\&#350;ANT&#304;YELER\BURSA%20LIV%20HOSPITAL\KONTROL\UYGULAMA_ELK_13.01.2025\KUVVET%20KOLON%20&#350;EMASI%20VE%20HESAPLAR\BURSA%20LIV-Y&#220;KLEME%20CETVEL&#304;-Rev01-2025.12.02-SY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MuratArslan\Local%20Settings\Temporary%20Internet%20Files\OLKC01\Book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AHMETK\NEWPLANT\CONSTRUCTION_TENDER\328_329_330_Safety_systems_2003_1\tender_evaluation\51_EBI_R200_EUR_v1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RSANSRV\Ortak\Documents%20and%20Settings\Murat.Arslan\My%20Documents\Projects\Alarko%20Metro\Uskom&#304;stHafifRayl&#305;Son0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RSANSRV\Ortak\My%20Documents\Murat\Projects\Mr%20Samir%20Sulaiman\Baghdad%20Access\Baghdad%20Acces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2000-a9f2b33\belgelerim\TEKLIF\iyii&#351;ler\iyii&#351;ler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RSANSRV\Ortak\Documents%20and%20Settings\Murat.Arslan\My%20Documents\Projects\Alarko%20Metro\Facility%20calculation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RSANSRV\Ortak\Documents%20and%20Settings\Murat.Arslan\My%20Documents\Projects\Alarko%20Metro\oRMANbAK.tEKL&#304;F0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RSANSRV\Ortak\Documents%20and%20Settings\Murat.Arslan\My%20Documents\Projects\Alarko%20Metro\Iran%20DLC%20BOQ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RSANSRV\Ortak\Documents%20and%20Settings\Murat.Arslan\My%20Documents\Projects\Alarko%20Metro\Teklif%20format&#305;01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RSANSRV\Ortak\DOCUME~1\SEREF~1.OZE\LOCALS~1\Temp\Murat\Projects\Mr%20Samir%20Sulaiman\Contract%2063-2001\Tender%2063-2001%2012-5-2001%20with%20K%20study%20margin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5.0.13\DosyaSunucusu\Users\ERDOGA~1.KOS\AppData\Local\Temp\notes256C9A\ATAKENT%20ACIBADEM%20Analiz-Hakan%20bey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ktifsrv\TEKLIFLER\Yurtici\2008\AK-TEK-013-08_MAKYOL%204%20LEVENT-AYAZAGA%20METROSU\SANAY&#304;%20&#304;STASYONU%2001%2005%2008\&#199;ALI&#350;MALAR%2001%2005%2008\3_Ek.5-Ke&#351;if%20Rev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fakugurel\lojistik-payla&#351;&#305;m\Documents%20and%20Settings\tuba.baysal\Desktop\VildanPaylasim\30)%2031.07.2007\Pricelis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klif_gir_ca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stafa\TEKLIF\DOSYA\YEDEK\AR&#222;IV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k31\d\KOORD&#304;NASYON%20&#304;&#350;LER&#304;\Standart%20Formlar\Fiyat%20Listesi\01.01.2003\DATA\PRICE\Price%20List%202001\Update\Update_BY00-0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knoelsrv\teknoel\TUB&#304;TAK%20LABARATUVAR\TUBITAK%20LABARATUVAR%20&#199;ALI&#350;MA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fakugurel\lojistik-payla&#351;&#305;m\Documents%20and%20Settings\tuba.baysal\Desktop\VildanPaylasim\30)%2031.07.2007\Yesi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erver\company\TEKLIF\2000\UYGULAMA\UTKL0806%20INTERSWEET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SI DEGERLERI"/>
      <sheetName val="ISITMA"/>
      <sheetName val="ISITMA-PEX"/>
      <sheetName val="ÇAP TBLOSU-I"/>
      <sheetName val="ÇAP TBLOSU-I (SI)"/>
      <sheetName val="ÇAP TBLOSU-II"/>
      <sheetName val="ISITMA-CU"/>
      <sheetName val="ISITMA-CU (2)"/>
      <sheetName val="SOĞUTMA"/>
      <sheetName val="SOĞUTMA-SI"/>
      <sheetName val="GENEL"/>
      <sheetName val="TEMİZSU-ÇB"/>
      <sheetName val="TEMİZSU-PEX"/>
      <sheetName val="TEMİZSU-PPRC"/>
      <sheetName val="TEMİZSU-BB"/>
      <sheetName val="TEMİZSU-BB-END"/>
      <sheetName val="TSU-ÇB"/>
      <sheetName val="TSU-PEX"/>
      <sheetName val="TSU-BB"/>
      <sheetName val="SOĞUKSU-ÇB"/>
      <sheetName val="SOĞUKSU-PEX"/>
      <sheetName val="SOĞUKSU-PPR"/>
      <sheetName val="Sheet1"/>
      <sheetName val="BHAVA"/>
      <sheetName val="KYAĞ"/>
      <sheetName val="GAZ-YB"/>
      <sheetName val="LPG"/>
      <sheetName val="GAZ-AB"/>
      <sheetName val="SU TABLOSU"/>
      <sheetName val="BORUTAB"/>
      <sheetName val="ÇAP TABLOSU"/>
      <sheetName val="TESUYB"/>
      <sheetName val="PİSSU"/>
      <sheetName val="PİSSU-TS826"/>
      <sheetName val="YAĞMUR-TS826"/>
      <sheetName val="ÇAP TABLOSU (2)"/>
      <sheetName val="IZOLASYON"/>
      <sheetName val="BORUTAB-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Bid Form"/>
      <sheetName val="K"/>
      <sheetName val="Cctv"/>
      <sheetName val="Fire Alarm"/>
      <sheetName val="Public Address"/>
      <sheetName val="Clock"/>
      <sheetName val="Access"/>
      <sheetName val="PIS"/>
      <sheetName val="elektrik analiz"/>
    </sheetNames>
    <sheetDataSet>
      <sheetData sheetId="0" refreshError="1"/>
      <sheetData sheetId="1" refreshError="1">
        <row r="3">
          <cell r="L3">
            <v>1.3462782375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EKLIF_(AG)"/>
      <sheetName val="DISTRIBUTION"/>
      <sheetName val="TESİSAT"/>
      <sheetName val="kapak yakl. mal."/>
    </sheetNames>
    <sheetDataSet>
      <sheetData sheetId="0" refreshError="1">
        <row r="3">
          <cell r="C3">
            <v>0</v>
          </cell>
        </row>
        <row r="4">
          <cell r="C4">
            <v>0</v>
          </cell>
        </row>
        <row r="5">
          <cell r="C5">
            <v>0</v>
          </cell>
        </row>
        <row r="6">
          <cell r="C6">
            <v>0</v>
          </cell>
        </row>
        <row r="7">
          <cell r="C7">
            <v>0</v>
          </cell>
        </row>
        <row r="8">
          <cell r="C8">
            <v>1</v>
          </cell>
        </row>
        <row r="9">
          <cell r="C9">
            <v>0</v>
          </cell>
        </row>
        <row r="12">
          <cell r="C12">
            <v>1</v>
          </cell>
        </row>
        <row r="13">
          <cell r="C13">
            <v>1</v>
          </cell>
        </row>
        <row r="14">
          <cell r="C14">
            <v>3</v>
          </cell>
        </row>
        <row r="15">
          <cell r="C15">
            <v>0</v>
          </cell>
        </row>
        <row r="16">
          <cell r="C16">
            <v>0</v>
          </cell>
        </row>
        <row r="19">
          <cell r="C19">
            <v>7</v>
          </cell>
        </row>
        <row r="20">
          <cell r="C20">
            <v>0</v>
          </cell>
        </row>
        <row r="21">
          <cell r="C21">
            <v>0</v>
          </cell>
        </row>
        <row r="22">
          <cell r="C22">
            <v>1</v>
          </cell>
        </row>
        <row r="23">
          <cell r="C23">
            <v>0</v>
          </cell>
        </row>
        <row r="24">
          <cell r="C24">
            <v>0</v>
          </cell>
        </row>
        <row r="27">
          <cell r="C27">
            <v>0</v>
          </cell>
        </row>
        <row r="28">
          <cell r="C28">
            <v>0</v>
          </cell>
        </row>
        <row r="29">
          <cell r="C29">
            <v>0</v>
          </cell>
        </row>
        <row r="30">
          <cell r="C30">
            <v>0</v>
          </cell>
        </row>
        <row r="33">
          <cell r="C33">
            <v>1</v>
          </cell>
        </row>
        <row r="34">
          <cell r="C34">
            <v>1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</sheetData>
      <sheetData sheetId="1"/>
      <sheetData sheetId="2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TOKabloZAFER"/>
      <sheetName val="KABLO"/>
      <sheetName val="#REF"/>
      <sheetName val="MASLAK"/>
      <sheetName val="NOKTA"/>
      <sheetName val="MODÜL LİSTESİ"/>
      <sheetName val="DAGILIM"/>
      <sheetName val="PANO"/>
      <sheetName val="etiket"/>
      <sheetName val="_REF"/>
      <sheetName val="sal"/>
      <sheetName val="OTOKabloZAFER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BB ŞALT_MALZEME"/>
      <sheetName val="Sayfa1"/>
      <sheetName val="TEKLIF"/>
      <sheetName val="ABB_SALT_MALZEME"/>
      <sheetName val="ArTu_pano_fiyatı"/>
      <sheetName val="artu_liste"/>
      <sheetName val="ArTu_L_pano_fiyatı"/>
      <sheetName val="HESAPLAR İÇİN"/>
      <sheetName val="ABB_LİSTE"/>
      <sheetName val="A"/>
      <sheetName val="PriceSummary"/>
    </sheetNames>
    <sheetDataSet>
      <sheetData sheetId="0" refreshError="1">
        <row r="20">
          <cell r="BF20">
            <v>1</v>
          </cell>
        </row>
        <row r="22">
          <cell r="BF22">
            <v>1</v>
          </cell>
        </row>
        <row r="23">
          <cell r="BA23">
            <v>4</v>
          </cell>
          <cell r="BH23">
            <v>1</v>
          </cell>
        </row>
        <row r="46">
          <cell r="BB46">
            <v>1</v>
          </cell>
        </row>
        <row r="47">
          <cell r="BB47">
            <v>4</v>
          </cell>
        </row>
        <row r="52">
          <cell r="BB52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KLIF"/>
      <sheetName val="ABB_SALT_MALZEME"/>
      <sheetName val="ArTu_L_pano_fiyatı"/>
      <sheetName val="ArTu_pano_fiyatı"/>
      <sheetName val="A"/>
      <sheetName val="ABB_LİSTE"/>
      <sheetName val="HESAPLAR İÇİN"/>
      <sheetName val="artu_liste"/>
      <sheetName val="ABB ŞALT_MALZEME"/>
    </sheetNames>
    <sheetDataSet>
      <sheetData sheetId="0" refreshError="1"/>
      <sheetData sheetId="1">
        <row r="8">
          <cell r="J8">
            <v>270.22656799999999</v>
          </cell>
        </row>
      </sheetData>
      <sheetData sheetId="2" refreshError="1">
        <row r="8">
          <cell r="J8">
            <v>270.22656799999999</v>
          </cell>
        </row>
      </sheetData>
      <sheetData sheetId="3"/>
      <sheetData sheetId="4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rakteristik Empedanslar"/>
      <sheetName val="1250 A BUSBAR "/>
      <sheetName val="2000 A BUSBAR"/>
      <sheetName val="1600 A BUSBAR (MEK)"/>
      <sheetName val="ACİL YÜKLER PANOSU"/>
      <sheetName val="ÇK-EMCC1"/>
      <sheetName val="ÇK-MCC1"/>
      <sheetName val="3K-MCC1"/>
      <sheetName val="ZK-MCC1"/>
      <sheetName val="ZK-MCC2"/>
      <sheetName val="ZK-MCC3"/>
      <sheetName val="1BK-MCC-KDP"/>
      <sheetName val="1BK-MCC-ISI1"/>
      <sheetName val="1BK-MCC-ISI2"/>
      <sheetName val="1BK-MCC1"/>
      <sheetName val="1BK-MCC2"/>
      <sheetName val="1BK-MCC3"/>
      <sheetName val="1BK-MCC4"/>
      <sheetName val="2BK-MCC1"/>
      <sheetName val="2BK-MCC2"/>
      <sheetName val="2BK-JTP"/>
      <sheetName val="UADP"/>
      <sheetName val="TR1-ADP.1"/>
      <sheetName val="TR2-ADP.2"/>
      <sheetName val="AITP1"/>
      <sheetName val="9K-UDP "/>
      <sheetName val="9K-DP "/>
      <sheetName val="8K-UDP"/>
      <sheetName val="8K-DP"/>
      <sheetName val="7K-UDP"/>
      <sheetName val="7K-DP"/>
      <sheetName val="6K-UDP"/>
      <sheetName val="6K-DP"/>
      <sheetName val="5K-UDP"/>
      <sheetName val="4K-UDP"/>
      <sheetName val="5K-DP"/>
      <sheetName val="4K-DP"/>
      <sheetName val="3K-DP"/>
      <sheetName val="3K-TP1"/>
      <sheetName val="3K-TP2"/>
      <sheetName val="3K-TP3"/>
      <sheetName val="3K-UDP"/>
      <sheetName val="3K-TUP1"/>
      <sheetName val="3K-TUP2"/>
      <sheetName val="3K-TUP3"/>
      <sheetName val="2K-UDP"/>
      <sheetName val="2K-TUP1"/>
      <sheetName val="2K-TUP2"/>
      <sheetName val="2K-TUP3"/>
      <sheetName val="2K-MP"/>
      <sheetName val="2K-DP"/>
      <sheetName val="2K-TP1"/>
      <sheetName val="2K-TP2"/>
      <sheetName val="2K-TP3"/>
      <sheetName val="1K-UDP2"/>
      <sheetName val="1K-TUP5"/>
      <sheetName val="1K-DP1"/>
      <sheetName val="1K-TP1"/>
      <sheetName val="1K-TP2"/>
      <sheetName val="1K-TP3"/>
      <sheetName val="1K-TP4"/>
      <sheetName val="1K-UDP1"/>
      <sheetName val="1K-TUP1"/>
      <sheetName val="1K-TUP2"/>
      <sheetName val="1K-TUP3"/>
      <sheetName val="1K-TUP4"/>
      <sheetName val="1K-DP2"/>
      <sheetName val="1K-TP5"/>
      <sheetName val="ZK-UADP3"/>
      <sheetName val="ZK-UDP2"/>
      <sheetName val="ZK-TUP-GUV"/>
      <sheetName val="ZK-UDP1"/>
      <sheetName val="ZK-TUP1"/>
      <sheetName val="ZK-TUP2"/>
      <sheetName val="ZK-TUP3"/>
      <sheetName val="ZK-TUP4"/>
      <sheetName val="ZK-DP1"/>
      <sheetName val="ZK-TP1"/>
      <sheetName val="ZK-TP2"/>
      <sheetName val="ZK-TP3"/>
      <sheetName val="ZK-TP4"/>
      <sheetName val="ZK-DP2"/>
      <sheetName val="ZK-TP-GUV"/>
      <sheetName val="1BK-UDP"/>
      <sheetName val="1BK-TUP1"/>
      <sheetName val="1BK-TUP2"/>
      <sheetName val="1BK-SUTP"/>
      <sheetName val="1BK-DP"/>
      <sheetName val="1BK-TP1"/>
      <sheetName val="1BK-TP2"/>
      <sheetName val="1BK-TP3"/>
      <sheetName val="1BK-TP4"/>
      <sheetName val="1BK-OP"/>
      <sheetName val="1BK-STP"/>
      <sheetName val="2BK-UDP"/>
      <sheetName val="2BK-DP"/>
      <sheetName val="2BK-TP1"/>
      <sheetName val="2BK-SDP"/>
      <sheetName val="PANO LİSTESİ"/>
    </sheetNames>
    <sheetDataSet>
      <sheetData sheetId="0" refreshError="1"/>
      <sheetData sheetId="1">
        <row r="6">
          <cell r="C6">
            <v>0.8</v>
          </cell>
        </row>
        <row r="7">
          <cell r="C7">
            <v>0.59999999999999987</v>
          </cell>
        </row>
        <row r="8">
          <cell r="C8">
            <v>1</v>
          </cell>
        </row>
        <row r="9">
          <cell r="C9">
            <v>380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ok1"/>
      <sheetName val="dBase"/>
      <sheetName val="#ref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Help"/>
      <sheetName val="Details"/>
      <sheetName val="HSM"/>
      <sheetName val="Common"/>
      <sheetName val="Building Manager"/>
      <sheetName val="Life Safety Manager"/>
      <sheetName val="Security Manager"/>
      <sheetName val="Applications"/>
      <sheetName val="Digital Video Manager"/>
      <sheetName val="Video Manager_Server Sizing"/>
      <sheetName val="Labor Estimate-notrequired"/>
      <sheetName val="Lookups"/>
      <sheetName val="OrderData_DVM"/>
      <sheetName val="OrderData"/>
      <sheetName val="PDSData"/>
      <sheetName val="PDSData (2)_unused"/>
      <sheetName val="PDSData (3)"/>
      <sheetName val="Items_EBI"/>
      <sheetName val="ItemParts_EBI"/>
      <sheetName val="ItemOptions_EBI"/>
      <sheetName val="Parts_EBI"/>
      <sheetName val="Items_DVM"/>
      <sheetName val="Parts_DVM"/>
      <sheetName val="ItemParts_DVM"/>
      <sheetName val="ItemOptions_DVM"/>
      <sheetName val="Module1"/>
      <sheetName val="Module2"/>
      <sheetName val="MsgBoxMacros"/>
      <sheetName val="Module4"/>
      <sheetName val="Module5"/>
      <sheetName val="Module6"/>
      <sheetName val="Module10"/>
      <sheetName val="Module20"/>
      <sheetName val="Module7"/>
      <sheetName val="Module21"/>
      <sheetName val="Module22"/>
      <sheetName val="Module24"/>
      <sheetName val="Module25"/>
      <sheetName val="Module3"/>
      <sheetName val="Module8"/>
      <sheetName val="Module9"/>
      <sheetName val="Module11"/>
      <sheetName val="tip A daire"/>
      <sheetName val="Cinema Calc RC Mezzanine"/>
      <sheetName val="YESIL"/>
    </sheetNames>
    <sheetDataSet>
      <sheetData sheetId="0">
        <row r="12">
          <cell r="H12" t="b">
            <v>0</v>
          </cell>
        </row>
      </sheetData>
      <sheetData sheetId="1"/>
      <sheetData sheetId="2">
        <row r="12">
          <cell r="H12" t="b">
            <v>0</v>
          </cell>
        </row>
      </sheetData>
      <sheetData sheetId="3" refreshError="1">
        <row r="12">
          <cell r="H12" t="b">
            <v>0</v>
          </cell>
        </row>
        <row r="15">
          <cell r="H15" t="b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Bid Form"/>
      <sheetName val="K"/>
      <sheetName val="Public Address FO-1"/>
      <sheetName val="Public Address FO-2"/>
      <sheetName val="Public Address  (1)"/>
      <sheetName val="Public Address  (2)"/>
      <sheetName val="Acess01"/>
      <sheetName val="Acess02"/>
      <sheetName val="Acess03"/>
    </sheetNames>
    <sheetDataSet>
      <sheetData sheetId="0" refreshError="1"/>
      <sheetData sheetId="1" refreshError="1">
        <row r="3">
          <cell r="L3">
            <v>1.6972798995809999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K"/>
      <sheetName val="BoqSpare"/>
      <sheetName val="ONU"/>
      <sheetName val="OLT"/>
      <sheetName val="NMS"/>
      <sheetName val="ACDC"/>
      <sheetName val="Training &amp; Supervision"/>
      <sheetName val="BoqInstMat"/>
    </sheetNames>
    <sheetDataSet>
      <sheetData sheetId="0" refreshError="1"/>
      <sheetData sheetId="1" refreshError="1">
        <row r="2">
          <cell r="N2">
            <v>1.3976549999999994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NOLAR (2)"/>
      <sheetName val="MALZEME"/>
      <sheetName val="PANOLAR"/>
      <sheetName val="ANALİZ"/>
      <sheetName val="ANLZ"/>
      <sheetName val="k"/>
    </sheetNames>
    <sheetDataSet>
      <sheetData sheetId="0"/>
      <sheetData sheetId="1" refreshError="1">
        <row r="1">
          <cell r="C1" t="str">
            <v>REFERANS NO</v>
          </cell>
          <cell r="D1" t="str">
            <v xml:space="preserve"> MALZEME MARKASI</v>
          </cell>
          <cell r="G1" t="str">
            <v>KARSIZ MALZEME FİYATI</v>
          </cell>
        </row>
        <row r="2">
          <cell r="C2" t="str">
            <v>5SQ2 170-2YA10</v>
          </cell>
          <cell r="D2" t="str">
            <v>SIEMENS</v>
          </cell>
          <cell r="G2">
            <v>3591700</v>
          </cell>
        </row>
        <row r="3">
          <cell r="C3" t="str">
            <v>5SX2310-7</v>
          </cell>
          <cell r="D3" t="str">
            <v>SIEMENS</v>
          </cell>
          <cell r="G3">
            <v>21854000</v>
          </cell>
        </row>
        <row r="4">
          <cell r="C4" t="str">
            <v>3VL1710-1DD33-0AA0</v>
          </cell>
          <cell r="D4" t="str">
            <v>SIEMENS</v>
          </cell>
          <cell r="G4">
            <v>140630000</v>
          </cell>
        </row>
        <row r="5">
          <cell r="C5" t="str">
            <v>3VL1712-1DD33-0AA0</v>
          </cell>
          <cell r="D5" t="str">
            <v>SIEMENS</v>
          </cell>
          <cell r="G5">
            <v>148470000</v>
          </cell>
        </row>
        <row r="6">
          <cell r="C6" t="str">
            <v>5SX2316-7</v>
          </cell>
          <cell r="D6" t="str">
            <v>SIEMENS</v>
          </cell>
          <cell r="G6">
            <v>21854000</v>
          </cell>
        </row>
        <row r="7">
          <cell r="C7" t="str">
            <v>3720-1DC36 0AA0</v>
          </cell>
          <cell r="D7" t="str">
            <v>SIEMENS</v>
          </cell>
          <cell r="G7">
            <v>206780000</v>
          </cell>
        </row>
        <row r="8">
          <cell r="C8" t="str">
            <v>5SX2325-7</v>
          </cell>
          <cell r="D8" t="str">
            <v>SIEMENS</v>
          </cell>
          <cell r="G8">
            <v>21854000</v>
          </cell>
        </row>
        <row r="9">
          <cell r="C9" t="str">
            <v>3VL3725-1DC36-0AA0</v>
          </cell>
          <cell r="D9" t="str">
            <v>SIEMENS</v>
          </cell>
          <cell r="G9">
            <v>206780000</v>
          </cell>
        </row>
        <row r="10">
          <cell r="C10" t="str">
            <v>5SX2340-7</v>
          </cell>
          <cell r="D10" t="str">
            <v>SIEMENS</v>
          </cell>
          <cell r="G10">
            <v>23177000</v>
          </cell>
        </row>
        <row r="11">
          <cell r="C11" t="str">
            <v>3VL 5740-1DC36-0AA0</v>
          </cell>
          <cell r="D11" t="str">
            <v>SIEMENS</v>
          </cell>
          <cell r="G11">
            <v>790860000</v>
          </cell>
        </row>
        <row r="12">
          <cell r="C12" t="str">
            <v>5SX2350-7</v>
          </cell>
          <cell r="D12" t="str">
            <v>SIEMENS</v>
          </cell>
          <cell r="G12">
            <v>31507000</v>
          </cell>
        </row>
        <row r="13">
          <cell r="D13" t="str">
            <v>ALCE</v>
          </cell>
          <cell r="G13">
            <v>12200000</v>
          </cell>
        </row>
        <row r="14">
          <cell r="D14" t="str">
            <v>PİYASA</v>
          </cell>
        </row>
        <row r="15">
          <cell r="C15" t="str">
            <v>96*96</v>
          </cell>
          <cell r="D15" t="str">
            <v>ECS</v>
          </cell>
          <cell r="G15">
            <v>20000000</v>
          </cell>
        </row>
        <row r="16">
          <cell r="C16" t="str">
            <v>EP-216</v>
          </cell>
          <cell r="D16" t="str">
            <v>ERDE</v>
          </cell>
          <cell r="G16">
            <v>575000000</v>
          </cell>
        </row>
        <row r="17">
          <cell r="C17" t="str">
            <v>EP68</v>
          </cell>
          <cell r="D17" t="str">
            <v>ERDE</v>
          </cell>
          <cell r="G17">
            <v>150000000</v>
          </cell>
        </row>
        <row r="18">
          <cell r="C18" t="str">
            <v>3RT1617-1AP01</v>
          </cell>
          <cell r="D18" t="str">
            <v>SIEMENS</v>
          </cell>
          <cell r="G18">
            <v>38710000</v>
          </cell>
        </row>
        <row r="19">
          <cell r="C19" t="str">
            <v>3RT1627-1AP01</v>
          </cell>
          <cell r="D19" t="str">
            <v>SIEMENS</v>
          </cell>
          <cell r="G19">
            <v>68110000</v>
          </cell>
        </row>
        <row r="20">
          <cell r="C20" t="str">
            <v>4RB5104-5AB40</v>
          </cell>
          <cell r="D20" t="str">
            <v>SIEMENS</v>
          </cell>
          <cell r="G20">
            <v>63210000</v>
          </cell>
        </row>
        <row r="21">
          <cell r="C21" t="str">
            <v>4RB5208-5AB40</v>
          </cell>
          <cell r="D21" t="str">
            <v>SIEMENS</v>
          </cell>
          <cell r="G21">
            <v>90160000</v>
          </cell>
        </row>
        <row r="22">
          <cell r="C22" t="str">
            <v>3SB1 201-2AB01</v>
          </cell>
          <cell r="D22" t="str">
            <v>SIEMENS</v>
          </cell>
          <cell r="G22">
            <v>5194000</v>
          </cell>
        </row>
        <row r="23">
          <cell r="C23" t="str">
            <v>3SB1 208-2DB01</v>
          </cell>
          <cell r="D23" t="str">
            <v>SIEMENS</v>
          </cell>
          <cell r="G23">
            <v>5978000</v>
          </cell>
        </row>
        <row r="24">
          <cell r="C24" t="str">
            <v>3NH3 030</v>
          </cell>
          <cell r="D24" t="str">
            <v>SIEMENS</v>
          </cell>
          <cell r="G24">
            <v>2793000</v>
          </cell>
        </row>
        <row r="25">
          <cell r="C25" t="str">
            <v>3NA3 810</v>
          </cell>
          <cell r="D25" t="str">
            <v>SIEMENS</v>
          </cell>
          <cell r="G25">
            <v>2548000</v>
          </cell>
        </row>
        <row r="26">
          <cell r="C26" t="str">
            <v>3NA 3820</v>
          </cell>
          <cell r="D26" t="str">
            <v>SIEMENS</v>
          </cell>
          <cell r="G26">
            <v>2548000</v>
          </cell>
        </row>
        <row r="27">
          <cell r="C27" t="str">
            <v>52.08.055</v>
          </cell>
          <cell r="D27" t="str">
            <v>SIEMENS</v>
          </cell>
          <cell r="G27">
            <v>317030000</v>
          </cell>
        </row>
        <row r="28">
          <cell r="C28" t="str">
            <v>3SB1 204 6CE06</v>
          </cell>
          <cell r="D28" t="str">
            <v>SIEMENS</v>
          </cell>
          <cell r="G28">
            <v>1862000</v>
          </cell>
        </row>
        <row r="29">
          <cell r="C29" t="str">
            <v>96*96</v>
          </cell>
          <cell r="D29" t="str">
            <v>ECS</v>
          </cell>
          <cell r="G29">
            <v>92000000</v>
          </cell>
        </row>
        <row r="30">
          <cell r="C30" t="str">
            <v>3LF0 1112PD00</v>
          </cell>
          <cell r="D30" t="str">
            <v>SIEMENS</v>
          </cell>
          <cell r="G30">
            <v>20000000</v>
          </cell>
        </row>
        <row r="31">
          <cell r="C31" t="str">
            <v>3TH4244</v>
          </cell>
          <cell r="D31" t="str">
            <v>SIEMENS</v>
          </cell>
          <cell r="G31">
            <v>20090000</v>
          </cell>
        </row>
      </sheetData>
      <sheetData sheetId="2"/>
      <sheetData sheetId="3"/>
      <sheetData sheetId="4" refreshError="1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Bid Form"/>
      <sheetName val="k"/>
      <sheetName val="CCTV"/>
      <sheetName val="PA"/>
      <sheetName val="Clock"/>
      <sheetName val="Security"/>
      <sheetName val="PIS"/>
      <sheetName val="Fire"/>
      <sheetName val="B.B.F.2006"/>
    </sheetNames>
    <sheetDataSet>
      <sheetData sheetId="0" refreshError="1"/>
      <sheetData sheetId="1" refreshError="1">
        <row r="4">
          <cell r="K4">
            <v>1.6096505250000002</v>
          </cell>
        </row>
        <row r="5">
          <cell r="K5">
            <v>1.2531129337125002</v>
          </cell>
        </row>
        <row r="6">
          <cell r="K6">
            <v>1.4486854725000002</v>
          </cell>
        </row>
        <row r="7">
          <cell r="K7">
            <v>1.4486854725000002</v>
          </cell>
        </row>
        <row r="8">
          <cell r="K8">
            <v>1.4486854725000002</v>
          </cell>
        </row>
        <row r="9">
          <cell r="K9">
            <v>1.4486854725000002</v>
          </cell>
        </row>
        <row r="10">
          <cell r="K10">
            <v>1.4486854725000002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Bid Form"/>
      <sheetName val="K"/>
      <sheetName val="Plus"/>
      <sheetName val="Projecta"/>
      <sheetName val="Simda"/>
      <sheetName val="Nobo"/>
      <sheetName val="Fuji"/>
      <sheetName val="Canon"/>
      <sheetName val="Ju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OLT"/>
      <sheetName val="ONU &amp; OLT Distribution"/>
      <sheetName val="6-Ring &amp; 2 Chains"/>
      <sheetName val="5-Two Rings"/>
      <sheetName val="4-Ring &amp; Chain"/>
      <sheetName val="3 - Ring"/>
      <sheetName val="2 - Chain"/>
      <sheetName val="1 - Point to Point"/>
      <sheetName val="K"/>
      <sheetName val="ABB ŞALT_MALZE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L2">
            <v>0.14621602889135379</v>
          </cell>
        </row>
        <row r="5">
          <cell r="L5">
            <v>1.2547602800181819</v>
          </cell>
        </row>
      </sheetData>
      <sheetData sheetId="1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wgsdhbackbone"/>
      <sheetName val="DC Power Sizing"/>
      <sheetName val="BudgetS1.1"/>
      <sheetName val="teletypedwg"/>
      <sheetName val="teldwg"/>
      <sheetName val="Summary Bid Form"/>
      <sheetName val="Price Summary"/>
      <sheetName val="K"/>
      <sheetName val="Information Display"/>
      <sheetName val="Fire Alarm"/>
      <sheetName val="Public Address"/>
      <sheetName val="Clock"/>
      <sheetName val="Radio System Shunt"/>
      <sheetName val="Radio System"/>
      <sheetName val="Teletype"/>
      <sheetName val="Branch Telephone Circuits"/>
      <sheetName val="Special Telephone Circuits"/>
      <sheetName val="Automatic Dialling System"/>
      <sheetName val="Cable"/>
      <sheetName val="services"/>
      <sheetName val="Mussayeb-Samawa Direct Links"/>
      <sheetName val="SDH Transmission Syste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Additional - New Links"/>
      <sheetName val="Additional - Maintenance"/>
      <sheetName val="K"/>
      <sheetName val="dwg"/>
      <sheetName val="BoqSpare"/>
      <sheetName val="Video"/>
      <sheetName val="SDH Equipment"/>
      <sheetName val="Primary Mux"/>
      <sheetName val="NMS"/>
      <sheetName val="TestInstruments"/>
      <sheetName val="Cable &amp; Machinary"/>
      <sheetName val="ACDC"/>
      <sheetName val="Training &amp; Supervision"/>
      <sheetName val="BoqInstMat"/>
      <sheetName val="DOKUMyan"/>
      <sheetName val="DOKUM"/>
    </sheetNames>
    <sheetDataSet>
      <sheetData sheetId="0" refreshError="1"/>
      <sheetData sheetId="1" refreshError="1"/>
      <sheetData sheetId="2" refreshError="1"/>
      <sheetData sheetId="3" refreshError="1">
        <row r="9">
          <cell r="N9">
            <v>1.0456529999999999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PAK"/>
      <sheetName val="TEKLİF"/>
      <sheetName val="BOQ"/>
      <sheetName val="Takım listesi"/>
      <sheetName val="BAZ"/>
      <sheetName val="MARKA"/>
      <sheetName val="FIRMA"/>
    </sheetNames>
    <sheetDataSet>
      <sheetData sheetId="0" refreshError="1">
        <row r="8">
          <cell r="D8">
            <v>12.909510407328963</v>
          </cell>
        </row>
        <row r="14">
          <cell r="D14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tsayı"/>
      <sheetName val="İCMAL"/>
      <sheetName val="Kontrol Haberleşme"/>
      <sheetName val="Güç Temini"/>
      <sheetName val="Yardımcı Tesisler"/>
      <sheetName val="ANALİZ TABLOSU"/>
      <sheetName val="İSG MALZEME FİYATLARI"/>
      <sheetName val="HSM"/>
    </sheetNames>
    <sheetDataSet>
      <sheetData sheetId="0" refreshError="1">
        <row r="10">
          <cell r="C10">
            <v>1.05</v>
          </cell>
        </row>
        <row r="12">
          <cell r="C12">
            <v>1.1000000000000001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yat"/>
      <sheetName val="mal İnşaat"/>
    </sheetNames>
    <sheetDataSet>
      <sheetData sheetId="0" refreshError="1">
        <row r="4">
          <cell r="A4" t="str">
            <v>1.1</v>
          </cell>
          <cell r="B4" t="str">
            <v>119</v>
          </cell>
          <cell r="C4" t="str">
            <v>Kazı (tip tünel kesiti)</v>
          </cell>
          <cell r="D4" t="str">
            <v>m³</v>
          </cell>
          <cell r="E4">
            <v>49.03</v>
          </cell>
          <cell r="H4">
            <v>93.06</v>
          </cell>
          <cell r="I4">
            <v>104.14</v>
          </cell>
          <cell r="J4">
            <v>117.1</v>
          </cell>
        </row>
        <row r="5">
          <cell r="B5" t="str">
            <v>101</v>
          </cell>
          <cell r="C5" t="str">
            <v xml:space="preserve">Kazı </v>
          </cell>
          <cell r="D5" t="str">
            <v>m³</v>
          </cell>
          <cell r="E5">
            <v>6.29</v>
          </cell>
          <cell r="H5">
            <v>10.93</v>
          </cell>
          <cell r="I5">
            <v>12.55</v>
          </cell>
          <cell r="J5">
            <v>13.78</v>
          </cell>
        </row>
        <row r="6">
          <cell r="B6" t="str">
            <v>103.1</v>
          </cell>
          <cell r="C6" t="str">
            <v>Kaya bulonu 26 mm, 3 m</v>
          </cell>
          <cell r="D6" t="str">
            <v>Adet</v>
          </cell>
          <cell r="E6">
            <v>34.93</v>
          </cell>
          <cell r="H6">
            <v>67.08</v>
          </cell>
          <cell r="I6">
            <v>73.11</v>
          </cell>
          <cell r="J6">
            <v>84.65</v>
          </cell>
        </row>
        <row r="7">
          <cell r="B7" t="str">
            <v>103.2</v>
          </cell>
          <cell r="C7" t="str">
            <v>Kaya bulonu 26 mm, 4 m.</v>
          </cell>
          <cell r="D7" t="str">
            <v>Adet</v>
          </cell>
          <cell r="E7">
            <v>45.94</v>
          </cell>
          <cell r="H7">
            <v>88.43</v>
          </cell>
          <cell r="I7">
            <v>96.33</v>
          </cell>
          <cell r="J7">
            <v>111.54</v>
          </cell>
        </row>
        <row r="8">
          <cell r="B8" t="str">
            <v>103.5</v>
          </cell>
          <cell r="C8" t="str">
            <v>Kendi delen enjeksiyon bulonu; 3 m.</v>
          </cell>
          <cell r="D8" t="str">
            <v>Adet</v>
          </cell>
          <cell r="E8">
            <v>48.46</v>
          </cell>
          <cell r="H8">
            <v>85.41</v>
          </cell>
          <cell r="I8">
            <v>92.2</v>
          </cell>
          <cell r="J8">
            <v>103.64</v>
          </cell>
        </row>
        <row r="9">
          <cell r="B9" t="str">
            <v>103.6</v>
          </cell>
          <cell r="C9" t="str">
            <v>Kendi delen enjeksiyon bulonu; 4 m.</v>
          </cell>
          <cell r="D9" t="str">
            <v>Adet</v>
          </cell>
          <cell r="E9">
            <v>60.21</v>
          </cell>
          <cell r="H9">
            <v>106.46</v>
          </cell>
          <cell r="I9">
            <v>115.04</v>
          </cell>
          <cell r="J9">
            <v>129.35</v>
          </cell>
        </row>
        <row r="10">
          <cell r="B10" t="str">
            <v>103.7</v>
          </cell>
          <cell r="C10" t="str">
            <v>Swellex super tip bulon; 3.0 m.</v>
          </cell>
          <cell r="D10" t="str">
            <v>Adet</v>
          </cell>
          <cell r="E10">
            <v>41.47</v>
          </cell>
          <cell r="H10">
            <v>72.78</v>
          </cell>
          <cell r="I10">
            <v>78.3</v>
          </cell>
          <cell r="J10">
            <v>88.09</v>
          </cell>
        </row>
        <row r="11">
          <cell r="B11" t="str">
            <v>103.8</v>
          </cell>
          <cell r="C11" t="str">
            <v>Swellex super tip bulon; 3.6 m.</v>
          </cell>
          <cell r="D11" t="str">
            <v>Adet</v>
          </cell>
          <cell r="E11">
            <v>47.08</v>
          </cell>
          <cell r="H11">
            <v>82.96</v>
          </cell>
          <cell r="I11">
            <v>89.4</v>
          </cell>
          <cell r="J11">
            <v>100.6</v>
          </cell>
        </row>
        <row r="12">
          <cell r="B12" t="str">
            <v>103.9</v>
          </cell>
          <cell r="C12" t="str">
            <v>Swellex super tip bulon; 4.5 m.</v>
          </cell>
          <cell r="D12" t="str">
            <v>Adet</v>
          </cell>
          <cell r="E12">
            <v>56.52</v>
          </cell>
          <cell r="H12">
            <v>99.78</v>
          </cell>
          <cell r="I12">
            <v>107.56</v>
          </cell>
          <cell r="J12">
            <v>121.06</v>
          </cell>
        </row>
        <row r="13">
          <cell r="B13" t="str">
            <v>120.1</v>
          </cell>
          <cell r="C13" t="str">
            <v>Püskürtme beton,21 N/mm² ;d = 3 cm (aynaya)</v>
          </cell>
          <cell r="D13" t="str">
            <v>m²</v>
          </cell>
          <cell r="E13">
            <v>4.57</v>
          </cell>
          <cell r="H13">
            <v>7.91</v>
          </cell>
          <cell r="I13">
            <v>8.61</v>
          </cell>
          <cell r="J13">
            <v>9.59</v>
          </cell>
        </row>
        <row r="14">
          <cell r="B14" t="str">
            <v>120.2</v>
          </cell>
          <cell r="C14" t="str">
            <v>Püskürtme beton, 21 N/mm²; d = 5 cm (aynaya)</v>
          </cell>
          <cell r="D14" t="str">
            <v>m²</v>
          </cell>
          <cell r="E14">
            <v>7.62</v>
          </cell>
          <cell r="H14">
            <v>13.11</v>
          </cell>
          <cell r="I14">
            <v>14.36</v>
          </cell>
          <cell r="J14">
            <v>15.98</v>
          </cell>
        </row>
        <row r="15">
          <cell r="B15" t="str">
            <v>120.3</v>
          </cell>
          <cell r="C15" t="str">
            <v>Püskürtme beton, 21 N/mm²; d = 10 cm</v>
          </cell>
          <cell r="D15" t="str">
            <v>m²</v>
          </cell>
          <cell r="E15">
            <v>15.24</v>
          </cell>
          <cell r="H15">
            <v>26.25</v>
          </cell>
          <cell r="I15">
            <v>28.8</v>
          </cell>
          <cell r="J15">
            <v>32.03</v>
          </cell>
        </row>
        <row r="16">
          <cell r="B16" t="str">
            <v>120.4</v>
          </cell>
          <cell r="C16" t="str">
            <v>Püskürtme beton, 21 N/mm²; d = 15 cm</v>
          </cell>
          <cell r="D16" t="str">
            <v>m²</v>
          </cell>
          <cell r="E16">
            <v>22.86</v>
          </cell>
          <cell r="H16">
            <v>39.340000000000003</v>
          </cell>
          <cell r="I16">
            <v>43.15</v>
          </cell>
          <cell r="J16">
            <v>47.99</v>
          </cell>
        </row>
        <row r="17">
          <cell r="B17" t="str">
            <v>120.5</v>
          </cell>
          <cell r="C17" t="str">
            <v>Püskürtme beton, 21 N/mm²; d = 20 cm</v>
          </cell>
          <cell r="D17" t="str">
            <v>m²</v>
          </cell>
          <cell r="E17">
            <v>30.49</v>
          </cell>
          <cell r="H17">
            <v>52.49</v>
          </cell>
          <cell r="I17">
            <v>57.53</v>
          </cell>
          <cell r="J17">
            <v>63.99</v>
          </cell>
        </row>
        <row r="18">
          <cell r="B18" t="str">
            <v>120.6</v>
          </cell>
          <cell r="C18" t="str">
            <v>Püskürtme beton, 21 N/mm2 , d = 25 cm.</v>
          </cell>
          <cell r="D18" t="str">
            <v xml:space="preserve">m² </v>
          </cell>
          <cell r="E18">
            <v>38.11</v>
          </cell>
          <cell r="H18">
            <v>65.58</v>
          </cell>
          <cell r="I18">
            <v>71.89</v>
          </cell>
          <cell r="J18">
            <v>80.040000000000006</v>
          </cell>
        </row>
        <row r="19">
          <cell r="B19" t="str">
            <v>105.1</v>
          </cell>
          <cell r="C19" t="str">
            <v>Çelik hasır (BÇ IVb)</v>
          </cell>
          <cell r="D19" t="str">
            <v>Ton</v>
          </cell>
          <cell r="E19">
            <v>468.84</v>
          </cell>
          <cell r="H19">
            <v>861.13</v>
          </cell>
          <cell r="I19">
            <v>848.04</v>
          </cell>
          <cell r="J19">
            <v>1109.76</v>
          </cell>
        </row>
        <row r="20">
          <cell r="B20" t="str">
            <v>105.2</v>
          </cell>
          <cell r="C20" t="str">
            <v>Donatı (BÇ I)</v>
          </cell>
          <cell r="D20" t="str">
            <v>Ton</v>
          </cell>
          <cell r="E20">
            <v>363.33</v>
          </cell>
          <cell r="H20">
            <v>762.3</v>
          </cell>
          <cell r="I20">
            <v>735.46</v>
          </cell>
          <cell r="J20">
            <v>957.85</v>
          </cell>
        </row>
        <row r="21">
          <cell r="B21" t="str">
            <v>105.3</v>
          </cell>
          <cell r="C21" t="str">
            <v>Donatı (BÇ IIIa)</v>
          </cell>
          <cell r="D21" t="str">
            <v>Ton</v>
          </cell>
          <cell r="E21">
            <v>362.94</v>
          </cell>
          <cell r="H21">
            <v>761.66</v>
          </cell>
          <cell r="I21">
            <v>715.45</v>
          </cell>
          <cell r="J21">
            <v>937.76</v>
          </cell>
        </row>
        <row r="22">
          <cell r="B22" t="str">
            <v>122.1</v>
          </cell>
          <cell r="C22" t="str">
            <v>Süren çubuğu; 26 mm, 3 m.</v>
          </cell>
          <cell r="D22" t="str">
            <v>Adet</v>
          </cell>
          <cell r="E22">
            <v>19.239999999999998</v>
          </cell>
          <cell r="H22">
            <v>37.58</v>
          </cell>
          <cell r="I22">
            <v>40.25</v>
          </cell>
          <cell r="J22">
            <v>46.89</v>
          </cell>
        </row>
        <row r="23">
          <cell r="B23" t="str">
            <v>122.4</v>
          </cell>
          <cell r="C23" t="str">
            <v>Süren Çubuğu 1 1/2” Boru 3 m.</v>
          </cell>
          <cell r="D23" t="str">
            <v>Adet</v>
          </cell>
          <cell r="E23">
            <v>34.159999999999997</v>
          </cell>
          <cell r="H23">
            <v>66.28</v>
          </cell>
          <cell r="I23">
            <v>72.290000000000006</v>
          </cell>
          <cell r="J23">
            <v>80.69</v>
          </cell>
        </row>
        <row r="24">
          <cell r="B24" t="str">
            <v>122.3</v>
          </cell>
          <cell r="C24" t="str">
            <v>Süren Çubuğu 1 1/4” Boru 4 m.</v>
          </cell>
          <cell r="D24" t="str">
            <v>Adet</v>
          </cell>
          <cell r="E24">
            <v>32.61</v>
          </cell>
          <cell r="H24">
            <v>63.53</v>
          </cell>
          <cell r="I24">
            <v>69</v>
          </cell>
          <cell r="J24">
            <v>76.790000000000006</v>
          </cell>
        </row>
        <row r="25">
          <cell r="B25" t="str">
            <v>122.5</v>
          </cell>
          <cell r="C25" t="str">
            <v>Süren Çubuğu 1 1/2” Boru 4 m.</v>
          </cell>
          <cell r="D25" t="str">
            <v>Adet</v>
          </cell>
          <cell r="E25">
            <v>45.46</v>
          </cell>
          <cell r="H25">
            <v>88.18</v>
          </cell>
          <cell r="I25">
            <v>96.19</v>
          </cell>
          <cell r="J25">
            <v>107.34</v>
          </cell>
        </row>
        <row r="26">
          <cell r="B26" t="str">
            <v>121</v>
          </cell>
          <cell r="C26" t="str">
            <v>Çelik iksa ve süren levhası</v>
          </cell>
          <cell r="D26" t="str">
            <v>Ton</v>
          </cell>
          <cell r="E26">
            <v>1104.1099999999999</v>
          </cell>
          <cell r="H26">
            <v>2007.89</v>
          </cell>
          <cell r="I26">
            <v>2253.58</v>
          </cell>
          <cell r="J26">
            <v>2537.09</v>
          </cell>
        </row>
        <row r="27">
          <cell r="B27" t="str">
            <v>107</v>
          </cell>
          <cell r="C27" t="str">
            <v>Su drenajı ve pompalama</v>
          </cell>
          <cell r="D27" t="str">
            <v>KWh</v>
          </cell>
          <cell r="E27">
            <v>1</v>
          </cell>
          <cell r="H27">
            <v>1.83</v>
          </cell>
          <cell r="I27">
            <v>2.0299999999999998</v>
          </cell>
          <cell r="J27">
            <v>2.2000000000000002</v>
          </cell>
        </row>
        <row r="28">
          <cell r="B28" t="str">
            <v>108</v>
          </cell>
          <cell r="C28" t="str">
            <v>Drenaj araştırma enjeksiyon delikleri</v>
          </cell>
          <cell r="D28" t="str">
            <v>m</v>
          </cell>
          <cell r="E28">
            <v>23.93</v>
          </cell>
          <cell r="H28">
            <v>45.93</v>
          </cell>
          <cell r="I28">
            <v>51.18</v>
          </cell>
          <cell r="J28">
            <v>57.28</v>
          </cell>
        </row>
        <row r="29">
          <cell r="B29" t="str">
            <v>109.1</v>
          </cell>
          <cell r="C29" t="str">
            <v>Drenaj borusu, drenaj delikleri için 50 mm / deliksiz</v>
          </cell>
          <cell r="D29" t="str">
            <v>m</v>
          </cell>
          <cell r="E29">
            <v>7.63</v>
          </cell>
          <cell r="H29">
            <v>15.3</v>
          </cell>
          <cell r="I29">
            <v>16.39</v>
          </cell>
          <cell r="J29">
            <v>17.89</v>
          </cell>
        </row>
        <row r="30">
          <cell r="B30" t="str">
            <v>109.2</v>
          </cell>
          <cell r="C30" t="str">
            <v>Drenaj borusu, drenaj delikleri için 50 mm / delikli</v>
          </cell>
          <cell r="D30" t="str">
            <v>m</v>
          </cell>
          <cell r="E30">
            <v>8.41</v>
          </cell>
          <cell r="H30">
            <v>16.86</v>
          </cell>
          <cell r="I30">
            <v>18.059999999999999</v>
          </cell>
          <cell r="J30">
            <v>19.760000000000002</v>
          </cell>
        </row>
        <row r="31">
          <cell r="B31" t="str">
            <v>110.1</v>
          </cell>
          <cell r="C31" t="str">
            <v>Enjeksiyon, portland çimento</v>
          </cell>
          <cell r="D31" t="str">
            <v>Ton</v>
          </cell>
          <cell r="E31">
            <v>78.680000000000007</v>
          </cell>
          <cell r="H31">
            <v>123.23</v>
          </cell>
          <cell r="I31">
            <v>135.80000000000001</v>
          </cell>
          <cell r="J31">
            <v>156.69</v>
          </cell>
        </row>
        <row r="32">
          <cell r="B32" t="str">
            <v>110.2</v>
          </cell>
          <cell r="C32" t="str">
            <v>Enjeksiyon, ekstra ince çimento (3500 cm²/gr’dan fazla)</v>
          </cell>
          <cell r="D32" t="str">
            <v>Ton</v>
          </cell>
          <cell r="E32">
            <v>83.83</v>
          </cell>
          <cell r="H32">
            <v>128.9</v>
          </cell>
          <cell r="I32">
            <v>139.88999999999999</v>
          </cell>
          <cell r="J32">
            <v>156</v>
          </cell>
        </row>
        <row r="33">
          <cell r="B33" t="str">
            <v>110.3</v>
          </cell>
          <cell r="C33" t="str">
            <v>Enjeksiyon, bentonit</v>
          </cell>
          <cell r="D33" t="str">
            <v>Ton</v>
          </cell>
          <cell r="E33">
            <v>88.86</v>
          </cell>
          <cell r="H33">
            <v>142.81</v>
          </cell>
          <cell r="I33">
            <v>156.1</v>
          </cell>
          <cell r="J33">
            <v>168.81</v>
          </cell>
        </row>
        <row r="34">
          <cell r="B34" t="str">
            <v>123.1</v>
          </cell>
          <cell r="C34" t="str">
            <v>Kalıp, iç kaplama (kemer ve radye)</v>
          </cell>
          <cell r="D34" t="str">
            <v>m²</v>
          </cell>
          <cell r="E34">
            <v>8.4499999999999993</v>
          </cell>
          <cell r="H34">
            <v>13.36</v>
          </cell>
          <cell r="I34">
            <v>14.85</v>
          </cell>
          <cell r="J34">
            <v>16.89</v>
          </cell>
        </row>
        <row r="35">
          <cell r="B35" t="str">
            <v>111.1</v>
          </cell>
          <cell r="C35" t="str">
            <v>Kalıp, nişler, ayna duvarı ve kesit dışındaki konstrüksiyonlar</v>
          </cell>
          <cell r="D35" t="str">
            <v>m²</v>
          </cell>
          <cell r="E35">
            <v>11.57</v>
          </cell>
          <cell r="H35">
            <v>18.09</v>
          </cell>
          <cell r="I35">
            <v>20.05</v>
          </cell>
          <cell r="J35">
            <v>22.76</v>
          </cell>
        </row>
        <row r="36">
          <cell r="B36" t="str">
            <v>112.6</v>
          </cell>
          <cell r="C36" t="str">
            <v>İç kaplama, BS25 radye</v>
          </cell>
          <cell r="D36" t="str">
            <v>m³</v>
          </cell>
          <cell r="E36">
            <v>42.02</v>
          </cell>
          <cell r="H36">
            <v>73.95</v>
          </cell>
          <cell r="I36">
            <v>84.39</v>
          </cell>
          <cell r="J36">
            <v>96.13</v>
          </cell>
        </row>
        <row r="37">
          <cell r="B37" t="str">
            <v>112.7</v>
          </cell>
          <cell r="C37" t="str">
            <v>İç kaplama, BS25 kemer</v>
          </cell>
          <cell r="D37" t="str">
            <v>m³</v>
          </cell>
          <cell r="E37">
            <v>42.02</v>
          </cell>
          <cell r="H37">
            <v>73.95</v>
          </cell>
          <cell r="I37">
            <v>84.39</v>
          </cell>
          <cell r="J37">
            <v>96.13</v>
          </cell>
        </row>
        <row r="38">
          <cell r="B38" t="str">
            <v>112.5</v>
          </cell>
          <cell r="C38" t="str">
            <v>Tünel içindeki diğer konstrüksiyon betonları, (kalıp dahil) BS20</v>
          </cell>
          <cell r="D38" t="str">
            <v>m³</v>
          </cell>
          <cell r="E38">
            <v>32.86</v>
          </cell>
          <cell r="H38">
            <v>57.24</v>
          </cell>
          <cell r="I38">
            <v>65.45</v>
          </cell>
          <cell r="J38">
            <v>74.739999999999995</v>
          </cell>
        </row>
        <row r="39">
          <cell r="B39" t="str">
            <v>112.6</v>
          </cell>
          <cell r="C39" t="str">
            <v>Nişler ile diğer kesit dışındaki betonlar, BS25</v>
          </cell>
          <cell r="D39" t="str">
            <v>m³</v>
          </cell>
          <cell r="E39">
            <v>36.54</v>
          </cell>
          <cell r="H39">
            <v>64.3</v>
          </cell>
          <cell r="I39">
            <v>73.38</v>
          </cell>
          <cell r="J39">
            <v>83.59</v>
          </cell>
        </row>
        <row r="40">
          <cell r="B40" t="str">
            <v>125</v>
          </cell>
          <cell r="C40" t="str">
            <v>İç kaplama ve bütün konstrüksiyonlar için çelik hasır, (BÇ IVb)</v>
          </cell>
          <cell r="D40" t="str">
            <v>Ton</v>
          </cell>
          <cell r="E40">
            <v>468.84</v>
          </cell>
          <cell r="H40">
            <v>861.13</v>
          </cell>
          <cell r="I40">
            <v>848.04</v>
          </cell>
          <cell r="J40">
            <v>1109.76</v>
          </cell>
        </row>
        <row r="41">
          <cell r="B41" t="str">
            <v>125</v>
          </cell>
          <cell r="C41" t="str">
            <v>İç kaplama ve bütün konstrüksiyonlar için donatı, (BÇ III)</v>
          </cell>
          <cell r="D41" t="str">
            <v>Ton</v>
          </cell>
          <cell r="E41">
            <v>468.84</v>
          </cell>
          <cell r="H41">
            <v>861.13</v>
          </cell>
          <cell r="I41">
            <v>848.04</v>
          </cell>
          <cell r="J41">
            <v>1109.76</v>
          </cell>
        </row>
        <row r="42">
          <cell r="B42" t="str">
            <v>117</v>
          </cell>
          <cell r="C42" t="str">
            <v>Su tutucu (PVC 30 cm)</v>
          </cell>
          <cell r="D42" t="str">
            <v>m</v>
          </cell>
          <cell r="E42">
            <v>6.83</v>
          </cell>
          <cell r="H42">
            <v>11.4</v>
          </cell>
          <cell r="I42">
            <v>12.61</v>
          </cell>
          <cell r="J42">
            <v>13.93</v>
          </cell>
        </row>
        <row r="43">
          <cell r="B43" t="str">
            <v>112.4</v>
          </cell>
          <cell r="C43" t="str">
            <v>Grobeton (BS14)</v>
          </cell>
          <cell r="D43" t="str">
            <v>m³</v>
          </cell>
          <cell r="E43">
            <v>33.08</v>
          </cell>
          <cell r="H43">
            <v>59.2</v>
          </cell>
          <cell r="I43">
            <v>67.53</v>
          </cell>
          <cell r="J43">
            <v>77.180000000000007</v>
          </cell>
        </row>
        <row r="44">
          <cell r="B44" t="str">
            <v>116</v>
          </cell>
          <cell r="C44" t="str">
            <v>Tünel Su Yalıtımı</v>
          </cell>
          <cell r="D44" t="str">
            <v>m²</v>
          </cell>
          <cell r="E44">
            <v>10.84</v>
          </cell>
          <cell r="H44">
            <v>19.66</v>
          </cell>
          <cell r="I44">
            <v>21.49</v>
          </cell>
          <cell r="J44">
            <v>24.09</v>
          </cell>
        </row>
        <row r="45">
          <cell r="B45" t="str">
            <v>137</v>
          </cell>
          <cell r="C45" t="str">
            <v>114,3 mm/6.3 mm Boru ile Umbrella Arch Yapılması</v>
          </cell>
          <cell r="D45" t="str">
            <v>m</v>
          </cell>
          <cell r="E45">
            <v>55.84</v>
          </cell>
          <cell r="H45">
            <v>110</v>
          </cell>
          <cell r="I45">
            <v>119.79</v>
          </cell>
          <cell r="J45">
            <v>133.28</v>
          </cell>
        </row>
        <row r="46">
          <cell r="B46" t="str">
            <v>119</v>
          </cell>
          <cell r="C46" t="str">
            <v>Kazı (tip tünel kesidi)</v>
          </cell>
          <cell r="D46" t="str">
            <v>m³</v>
          </cell>
          <cell r="E46">
            <v>49.03</v>
          </cell>
          <cell r="H46">
            <v>93.06</v>
          </cell>
          <cell r="I46">
            <v>104.14</v>
          </cell>
          <cell r="J46">
            <v>117.1</v>
          </cell>
        </row>
        <row r="47">
          <cell r="B47" t="str">
            <v>101</v>
          </cell>
          <cell r="C47" t="str">
            <v xml:space="preserve">Kazı </v>
          </cell>
          <cell r="D47" t="str">
            <v>m³</v>
          </cell>
          <cell r="E47">
            <v>6.29</v>
          </cell>
          <cell r="H47">
            <v>10.93</v>
          </cell>
          <cell r="I47">
            <v>12.55</v>
          </cell>
          <cell r="J47">
            <v>13.78</v>
          </cell>
        </row>
        <row r="48">
          <cell r="B48" t="str">
            <v>103.2</v>
          </cell>
          <cell r="C48" t="str">
            <v>Kaya  bulonu; 26 mm, 4 m</v>
          </cell>
          <cell r="D48" t="str">
            <v>Adet</v>
          </cell>
          <cell r="E48">
            <v>45.94</v>
          </cell>
          <cell r="H48">
            <v>88.43</v>
          </cell>
          <cell r="I48">
            <v>96.33</v>
          </cell>
          <cell r="J48">
            <v>111.54</v>
          </cell>
        </row>
        <row r="49">
          <cell r="B49" t="str">
            <v>103.3</v>
          </cell>
          <cell r="C49" t="str">
            <v>Kaya  bulonu;26 mm, 5 m.</v>
          </cell>
          <cell r="D49" t="str">
            <v>Adet</v>
          </cell>
          <cell r="E49">
            <v>56.95</v>
          </cell>
          <cell r="H49">
            <v>109.7</v>
          </cell>
          <cell r="I49">
            <v>119.49</v>
          </cell>
          <cell r="J49">
            <v>138.41</v>
          </cell>
        </row>
        <row r="50">
          <cell r="B50" t="str">
            <v>103.5</v>
          </cell>
          <cell r="C50" t="str">
            <v>Kendi delen enjeksiyon bulonu; 3 m.</v>
          </cell>
          <cell r="D50" t="str">
            <v>Adet</v>
          </cell>
          <cell r="E50">
            <v>48.46</v>
          </cell>
          <cell r="H50">
            <v>85.41</v>
          </cell>
          <cell r="I50">
            <v>92.2</v>
          </cell>
          <cell r="J50">
            <v>103.64</v>
          </cell>
        </row>
        <row r="51">
          <cell r="B51" t="str">
            <v>103.6</v>
          </cell>
          <cell r="C51" t="str">
            <v>Kendi delen enjeksiyon bulonu; 4 m.</v>
          </cell>
          <cell r="D51" t="str">
            <v>Adet</v>
          </cell>
          <cell r="E51">
            <v>60.21</v>
          </cell>
          <cell r="H51">
            <v>106.46</v>
          </cell>
          <cell r="I51">
            <v>115.04</v>
          </cell>
          <cell r="J51">
            <v>129.35</v>
          </cell>
        </row>
        <row r="52">
          <cell r="B52" t="str">
            <v>103.7</v>
          </cell>
          <cell r="C52" t="str">
            <v>Swellex super tip bulon; 3 m.</v>
          </cell>
          <cell r="D52" t="str">
            <v>Adet</v>
          </cell>
          <cell r="E52">
            <v>41.47</v>
          </cell>
          <cell r="H52">
            <v>72.78</v>
          </cell>
          <cell r="I52">
            <v>78.3</v>
          </cell>
          <cell r="J52">
            <v>88.09</v>
          </cell>
        </row>
        <row r="53">
          <cell r="B53" t="str">
            <v>103.8</v>
          </cell>
          <cell r="C53" t="str">
            <v>Swellex super tip bulon; 3.6 m.</v>
          </cell>
          <cell r="D53" t="str">
            <v>Adet</v>
          </cell>
          <cell r="E53">
            <v>47.08</v>
          </cell>
          <cell r="H53">
            <v>82.96</v>
          </cell>
          <cell r="I53">
            <v>89.4</v>
          </cell>
          <cell r="J53">
            <v>100.6</v>
          </cell>
        </row>
        <row r="54">
          <cell r="B54" t="str">
            <v>103.9</v>
          </cell>
          <cell r="C54" t="str">
            <v>Swellex super tip bulon; 4.5 m.</v>
          </cell>
          <cell r="D54" t="str">
            <v>Adet</v>
          </cell>
          <cell r="E54">
            <v>56.52</v>
          </cell>
          <cell r="H54">
            <v>99.78</v>
          </cell>
          <cell r="I54">
            <v>107.56</v>
          </cell>
          <cell r="J54">
            <v>121.06</v>
          </cell>
        </row>
        <row r="55">
          <cell r="B55" t="str">
            <v>120.1</v>
          </cell>
          <cell r="C55" t="str">
            <v>Püskürtme beton, 21 N/mm² ; d = 3 cm (aynaya)</v>
          </cell>
          <cell r="D55" t="str">
            <v>m²</v>
          </cell>
          <cell r="E55">
            <v>4.57</v>
          </cell>
          <cell r="H55">
            <v>7.91</v>
          </cell>
          <cell r="I55">
            <v>8.61</v>
          </cell>
          <cell r="J55">
            <v>9.59</v>
          </cell>
        </row>
        <row r="56">
          <cell r="B56" t="str">
            <v>120.2</v>
          </cell>
          <cell r="C56" t="str">
            <v>Püskürtme beton, 21 N/mm² ; d = 5 cm (aynaya)</v>
          </cell>
          <cell r="D56" t="str">
            <v>m²</v>
          </cell>
          <cell r="E56">
            <v>7.62</v>
          </cell>
          <cell r="H56">
            <v>13.11</v>
          </cell>
          <cell r="I56">
            <v>14.36</v>
          </cell>
          <cell r="J56">
            <v>15.98</v>
          </cell>
        </row>
        <row r="57">
          <cell r="B57" t="str">
            <v>120.3</v>
          </cell>
          <cell r="C57" t="str">
            <v>Püskürtme beton, 21 N/mm² ; d = 10 cm</v>
          </cell>
          <cell r="D57" t="str">
            <v>m²</v>
          </cell>
          <cell r="E57">
            <v>15.24</v>
          </cell>
          <cell r="H57">
            <v>26.25</v>
          </cell>
          <cell r="I57">
            <v>28.8</v>
          </cell>
          <cell r="J57">
            <v>32.03</v>
          </cell>
        </row>
        <row r="58">
          <cell r="B58" t="str">
            <v>120.4</v>
          </cell>
          <cell r="C58" t="str">
            <v>Püskürtme beton, 21 N/mm² ; d = 15 cm</v>
          </cell>
          <cell r="D58" t="str">
            <v>m²</v>
          </cell>
          <cell r="E58">
            <v>22.86</v>
          </cell>
          <cell r="H58">
            <v>39.340000000000003</v>
          </cell>
          <cell r="I58">
            <v>43.15</v>
          </cell>
          <cell r="J58">
            <v>47.99</v>
          </cell>
        </row>
        <row r="59">
          <cell r="B59" t="str">
            <v>120.5</v>
          </cell>
          <cell r="C59" t="str">
            <v>Püskürtme beton, 21 N/mm² ; d = 20 cm</v>
          </cell>
          <cell r="D59" t="str">
            <v>m²</v>
          </cell>
          <cell r="E59">
            <v>30.49</v>
          </cell>
          <cell r="H59">
            <v>52.49</v>
          </cell>
          <cell r="I59">
            <v>57.53</v>
          </cell>
          <cell r="J59">
            <v>63.99</v>
          </cell>
        </row>
        <row r="60">
          <cell r="B60" t="str">
            <v>120.6</v>
          </cell>
          <cell r="C60" t="str">
            <v>Püskürtme beton, 21 N/mm2 d = 25 cm</v>
          </cell>
          <cell r="D60" t="str">
            <v>m²</v>
          </cell>
          <cell r="E60">
            <v>38.11</v>
          </cell>
          <cell r="H60">
            <v>65.58</v>
          </cell>
          <cell r="I60">
            <v>71.89</v>
          </cell>
          <cell r="J60">
            <v>80.040000000000006</v>
          </cell>
        </row>
        <row r="61">
          <cell r="B61" t="str">
            <v>105.1</v>
          </cell>
          <cell r="C61" t="str">
            <v>Çelik hasır (BÇ IVb)</v>
          </cell>
          <cell r="D61" t="str">
            <v>Ton</v>
          </cell>
          <cell r="E61">
            <v>468.84</v>
          </cell>
          <cell r="H61">
            <v>861.13</v>
          </cell>
          <cell r="I61">
            <v>848.04</v>
          </cell>
          <cell r="J61">
            <v>1109.76</v>
          </cell>
        </row>
        <row r="62">
          <cell r="B62" t="str">
            <v>105.2</v>
          </cell>
          <cell r="C62" t="str">
            <v>Donatı (BÇ I)</v>
          </cell>
          <cell r="D62" t="str">
            <v>Ton</v>
          </cell>
          <cell r="E62">
            <v>363.33</v>
          </cell>
          <cell r="H62">
            <v>762.3</v>
          </cell>
          <cell r="I62">
            <v>735.46</v>
          </cell>
          <cell r="J62">
            <v>957.85</v>
          </cell>
        </row>
        <row r="63">
          <cell r="B63" t="str">
            <v>105.3</v>
          </cell>
          <cell r="C63" t="str">
            <v>Donatı (BC IIIa)</v>
          </cell>
          <cell r="D63" t="str">
            <v>Ton</v>
          </cell>
          <cell r="E63">
            <v>362.94</v>
          </cell>
          <cell r="H63">
            <v>761.66</v>
          </cell>
          <cell r="I63">
            <v>715.45</v>
          </cell>
          <cell r="J63">
            <v>937.76</v>
          </cell>
        </row>
        <row r="64">
          <cell r="B64" t="str">
            <v>122.1</v>
          </cell>
          <cell r="C64" t="str">
            <v>Süren çubuğu; 26 mm, 3 m.</v>
          </cell>
          <cell r="D64" t="str">
            <v>Adet</v>
          </cell>
          <cell r="E64">
            <v>19.239999999999998</v>
          </cell>
          <cell r="H64">
            <v>37.58</v>
          </cell>
          <cell r="I64">
            <v>40.25</v>
          </cell>
          <cell r="J64">
            <v>46.89</v>
          </cell>
        </row>
        <row r="65">
          <cell r="B65" t="str">
            <v>122.2</v>
          </cell>
          <cell r="C65" t="str">
            <v>Süren çubuğu 1 1/4” Boru, 3 m</v>
          </cell>
          <cell r="D65" t="str">
            <v>Adet</v>
          </cell>
          <cell r="E65">
            <v>24.46</v>
          </cell>
          <cell r="H65">
            <v>47.63</v>
          </cell>
          <cell r="I65">
            <v>51.73</v>
          </cell>
          <cell r="J65">
            <v>57.59</v>
          </cell>
        </row>
        <row r="66">
          <cell r="B66" t="str">
            <v>122.4</v>
          </cell>
          <cell r="C66" t="str">
            <v>Süren çubuğu 1 1/2” Boru, 3 m</v>
          </cell>
          <cell r="D66" t="str">
            <v>Adet</v>
          </cell>
          <cell r="E66">
            <v>34.159999999999997</v>
          </cell>
          <cell r="H66">
            <v>66.28</v>
          </cell>
          <cell r="I66">
            <v>72.290000000000006</v>
          </cell>
          <cell r="J66">
            <v>80.69</v>
          </cell>
        </row>
        <row r="67">
          <cell r="B67" t="str">
            <v>122.5</v>
          </cell>
          <cell r="C67" t="str">
            <v>Süren çubuğu 1 1/2” Boru, 4 m</v>
          </cell>
          <cell r="D67" t="str">
            <v>Adet</v>
          </cell>
          <cell r="E67">
            <v>45.46</v>
          </cell>
          <cell r="H67">
            <v>88.18</v>
          </cell>
          <cell r="I67">
            <v>96.19</v>
          </cell>
          <cell r="J67">
            <v>107.34</v>
          </cell>
        </row>
        <row r="68">
          <cell r="B68" t="str">
            <v>121</v>
          </cell>
          <cell r="C68" t="str">
            <v>Çelik iksa ve süren levhası</v>
          </cell>
          <cell r="D68" t="str">
            <v>Ton</v>
          </cell>
          <cell r="E68">
            <v>1104.1099999999999</v>
          </cell>
          <cell r="H68">
            <v>2007.89</v>
          </cell>
          <cell r="I68">
            <v>2253.58</v>
          </cell>
          <cell r="J68">
            <v>2537.09</v>
          </cell>
        </row>
        <row r="69">
          <cell r="B69" t="str">
            <v>107</v>
          </cell>
          <cell r="C69" t="str">
            <v>Su drenajı ve pompalama</v>
          </cell>
          <cell r="D69" t="str">
            <v>KWh</v>
          </cell>
          <cell r="E69">
            <v>1</v>
          </cell>
          <cell r="H69">
            <v>1.83</v>
          </cell>
          <cell r="I69">
            <v>2.0299999999999998</v>
          </cell>
          <cell r="J69">
            <v>2.2000000000000002</v>
          </cell>
        </row>
        <row r="70">
          <cell r="B70" t="str">
            <v>108</v>
          </cell>
          <cell r="C70" t="str">
            <v>Drenaj araştırma enjeksiyon delikleri</v>
          </cell>
          <cell r="D70" t="str">
            <v>m</v>
          </cell>
          <cell r="E70">
            <v>23.93</v>
          </cell>
          <cell r="H70">
            <v>45.93</v>
          </cell>
          <cell r="I70">
            <v>51.18</v>
          </cell>
          <cell r="J70">
            <v>57.28</v>
          </cell>
        </row>
        <row r="71">
          <cell r="B71" t="str">
            <v>109.1</v>
          </cell>
          <cell r="C71" t="str">
            <v>Drenaj borusu, drenaj delikleri için, 50 mm / deliksiz</v>
          </cell>
          <cell r="D71" t="str">
            <v>m</v>
          </cell>
          <cell r="E71">
            <v>7.63</v>
          </cell>
          <cell r="H71">
            <v>15.3</v>
          </cell>
          <cell r="I71">
            <v>16.39</v>
          </cell>
          <cell r="J71">
            <v>17.89</v>
          </cell>
        </row>
        <row r="72">
          <cell r="B72" t="str">
            <v>109.2</v>
          </cell>
          <cell r="C72" t="str">
            <v>Drenaj borusu, drenaj delikleri için, 50 mm / delikli</v>
          </cell>
          <cell r="D72" t="str">
            <v>m</v>
          </cell>
          <cell r="E72">
            <v>8.41</v>
          </cell>
          <cell r="H72">
            <v>16.86</v>
          </cell>
          <cell r="I72">
            <v>18.059999999999999</v>
          </cell>
          <cell r="J72">
            <v>19.760000000000002</v>
          </cell>
        </row>
        <row r="73">
          <cell r="B73" t="str">
            <v>110.1</v>
          </cell>
          <cell r="C73" t="str">
            <v>Enjeksiyon, portland çimento</v>
          </cell>
          <cell r="D73" t="str">
            <v>Ton</v>
          </cell>
          <cell r="E73">
            <v>78.680000000000007</v>
          </cell>
          <cell r="H73">
            <v>123.23</v>
          </cell>
          <cell r="I73">
            <v>135.80000000000001</v>
          </cell>
          <cell r="J73">
            <v>156.69</v>
          </cell>
        </row>
        <row r="74">
          <cell r="B74" t="str">
            <v>110.2</v>
          </cell>
          <cell r="C74" t="str">
            <v>Enjeksiyon, ekstra ince çimento (3500 cm 2 /gr’dan fazla)</v>
          </cell>
          <cell r="D74" t="str">
            <v>Ton</v>
          </cell>
          <cell r="E74">
            <v>83.83</v>
          </cell>
          <cell r="H74">
            <v>128.9</v>
          </cell>
          <cell r="I74">
            <v>139.88999999999999</v>
          </cell>
          <cell r="J74">
            <v>156</v>
          </cell>
        </row>
        <row r="75">
          <cell r="B75" t="str">
            <v>110.3</v>
          </cell>
          <cell r="C75" t="str">
            <v>Enjeksiyon, bentonit</v>
          </cell>
          <cell r="D75" t="str">
            <v>Ton</v>
          </cell>
          <cell r="E75">
            <v>88.86</v>
          </cell>
          <cell r="H75">
            <v>142.81</v>
          </cell>
          <cell r="I75">
            <v>156.1</v>
          </cell>
          <cell r="J75">
            <v>168.81</v>
          </cell>
        </row>
        <row r="76">
          <cell r="B76" t="str">
            <v>123.1</v>
          </cell>
          <cell r="C76" t="str">
            <v>Kalıp, iç kaplama (kemer ve radye)</v>
          </cell>
          <cell r="D76" t="str">
            <v>m²</v>
          </cell>
          <cell r="E76">
            <v>8.4499999999999993</v>
          </cell>
          <cell r="H76">
            <v>13.36</v>
          </cell>
          <cell r="I76">
            <v>14.85</v>
          </cell>
          <cell r="J76">
            <v>16.89</v>
          </cell>
        </row>
        <row r="77">
          <cell r="B77" t="str">
            <v>111.1</v>
          </cell>
          <cell r="C77" t="str">
            <v>Kalıp, nişler, ayna duvarı, diğer kesit dışı betonları için</v>
          </cell>
          <cell r="D77" t="str">
            <v>m²</v>
          </cell>
          <cell r="E77">
            <v>11.57</v>
          </cell>
          <cell r="H77">
            <v>18.09</v>
          </cell>
          <cell r="I77">
            <v>20.05</v>
          </cell>
          <cell r="J77">
            <v>22.76</v>
          </cell>
        </row>
        <row r="78">
          <cell r="B78" t="str">
            <v>112.6</v>
          </cell>
          <cell r="C78" t="str">
            <v>İç kaplama, BS25 radye</v>
          </cell>
          <cell r="D78" t="str">
            <v>m³</v>
          </cell>
          <cell r="E78">
            <v>42.02</v>
          </cell>
          <cell r="H78">
            <v>73.95</v>
          </cell>
          <cell r="I78">
            <v>84.39</v>
          </cell>
          <cell r="J78">
            <v>96.13</v>
          </cell>
        </row>
        <row r="79">
          <cell r="B79" t="str">
            <v>112.7</v>
          </cell>
          <cell r="C79" t="str">
            <v>İç kaplama, BS25 kemer</v>
          </cell>
          <cell r="D79" t="str">
            <v>m³</v>
          </cell>
          <cell r="E79">
            <v>42.02</v>
          </cell>
          <cell r="H79">
            <v>73.95</v>
          </cell>
          <cell r="I79">
            <v>84.39</v>
          </cell>
          <cell r="J79">
            <v>96.13</v>
          </cell>
        </row>
        <row r="80">
          <cell r="B80" t="str">
            <v>112.5</v>
          </cell>
          <cell r="C80" t="str">
            <v xml:space="preserve">Tünel içindeki diğer konstrüksiyon betonları, BS20 </v>
          </cell>
          <cell r="D80" t="str">
            <v>m³</v>
          </cell>
          <cell r="E80">
            <v>32.86</v>
          </cell>
          <cell r="H80">
            <v>57.24</v>
          </cell>
          <cell r="I80">
            <v>65.45</v>
          </cell>
          <cell r="J80">
            <v>74.739999999999995</v>
          </cell>
        </row>
        <row r="81">
          <cell r="B81" t="str">
            <v>112.6</v>
          </cell>
          <cell r="C81" t="str">
            <v>Nişler ile diğer kesit dışındaki betonlar, BS25</v>
          </cell>
          <cell r="D81" t="str">
            <v>m³</v>
          </cell>
          <cell r="E81">
            <v>36.54</v>
          </cell>
          <cell r="H81">
            <v>64.3</v>
          </cell>
          <cell r="I81">
            <v>73.38</v>
          </cell>
          <cell r="J81">
            <v>83.59</v>
          </cell>
        </row>
        <row r="82">
          <cell r="B82" t="str">
            <v>125</v>
          </cell>
          <cell r="C82" t="str">
            <v>İç kaplama ve bütün konstrüksiyonlar için çelik hasır, (BÇ IVb)</v>
          </cell>
          <cell r="D82" t="str">
            <v>Ton</v>
          </cell>
          <cell r="E82">
            <v>468.84</v>
          </cell>
          <cell r="H82">
            <v>861.13</v>
          </cell>
          <cell r="I82">
            <v>848.04</v>
          </cell>
          <cell r="J82">
            <v>1109.76</v>
          </cell>
        </row>
        <row r="83">
          <cell r="B83" t="str">
            <v>125</v>
          </cell>
          <cell r="C83" t="str">
            <v>İç kaplama ve bütün konstrüksiyonlar için donatı, (BÇ IIIa)</v>
          </cell>
          <cell r="D83" t="str">
            <v>Ton</v>
          </cell>
          <cell r="E83">
            <v>468.84</v>
          </cell>
          <cell r="H83">
            <v>861.13</v>
          </cell>
          <cell r="I83">
            <v>848.04</v>
          </cell>
          <cell r="J83">
            <v>1109.76</v>
          </cell>
        </row>
        <row r="84">
          <cell r="B84" t="str">
            <v>117</v>
          </cell>
          <cell r="C84" t="str">
            <v>Su tutucu 30 cm</v>
          </cell>
          <cell r="D84" t="str">
            <v>m</v>
          </cell>
          <cell r="E84">
            <v>6.83</v>
          </cell>
          <cell r="H84">
            <v>11.4</v>
          </cell>
          <cell r="I84">
            <v>12.61</v>
          </cell>
          <cell r="J84">
            <v>13.93</v>
          </cell>
        </row>
        <row r="85">
          <cell r="B85" t="str">
            <v>112.4</v>
          </cell>
          <cell r="C85" t="str">
            <v>Grobeton (BS14)</v>
          </cell>
          <cell r="D85" t="str">
            <v>m³</v>
          </cell>
          <cell r="E85">
            <v>33.08</v>
          </cell>
          <cell r="H85">
            <v>59.2</v>
          </cell>
          <cell r="I85">
            <v>67.53</v>
          </cell>
          <cell r="J85">
            <v>77.180000000000007</v>
          </cell>
        </row>
        <row r="86">
          <cell r="B86">
            <v>125</v>
          </cell>
          <cell r="C86" t="str">
            <v>İç kaplama ve tüm konstrüksiyonlar için donatı, (BÇ I)</v>
          </cell>
          <cell r="D86" t="str">
            <v xml:space="preserve">Ton </v>
          </cell>
          <cell r="E86">
            <v>363.33</v>
          </cell>
          <cell r="H86">
            <v>861.13</v>
          </cell>
          <cell r="I86">
            <v>848.04</v>
          </cell>
          <cell r="J86">
            <v>1109.76</v>
          </cell>
        </row>
        <row r="87">
          <cell r="B87" t="str">
            <v>116</v>
          </cell>
          <cell r="C87" t="str">
            <v>Tünel su yalıtımı</v>
          </cell>
          <cell r="D87" t="str">
            <v>m²</v>
          </cell>
          <cell r="E87">
            <v>10.84</v>
          </cell>
          <cell r="H87">
            <v>19.66</v>
          </cell>
          <cell r="I87">
            <v>21.49</v>
          </cell>
          <cell r="J87">
            <v>24.09</v>
          </cell>
        </row>
        <row r="88">
          <cell r="B88" t="str">
            <v>137</v>
          </cell>
          <cell r="C88" t="str">
            <v>114.3 mm/6.3 mm Boru ile Umbrella Arch Yapılması</v>
          </cell>
          <cell r="D88" t="str">
            <v>m</v>
          </cell>
          <cell r="E88">
            <v>55.84</v>
          </cell>
          <cell r="H88">
            <v>110</v>
          </cell>
          <cell r="I88">
            <v>119.79</v>
          </cell>
          <cell r="J88">
            <v>133.28</v>
          </cell>
        </row>
        <row r="89">
          <cell r="B89" t="str">
            <v>119</v>
          </cell>
          <cell r="C89" t="str">
            <v>Kazı (tip tünel kesiti)</v>
          </cell>
          <cell r="D89" t="str">
            <v>m³</v>
          </cell>
          <cell r="E89">
            <v>49.03</v>
          </cell>
          <cell r="H89">
            <v>93.06</v>
          </cell>
          <cell r="I89">
            <v>104.14</v>
          </cell>
          <cell r="J89">
            <v>117.1</v>
          </cell>
        </row>
        <row r="90">
          <cell r="B90" t="str">
            <v>103.2</v>
          </cell>
          <cell r="C90" t="str">
            <v>Kaya bulonu; 26 mm, 4 m.</v>
          </cell>
          <cell r="D90" t="str">
            <v>Adet</v>
          </cell>
          <cell r="E90">
            <v>45.94</v>
          </cell>
          <cell r="H90">
            <v>88.43</v>
          </cell>
          <cell r="I90">
            <v>96.33</v>
          </cell>
          <cell r="J90">
            <v>111.54</v>
          </cell>
        </row>
        <row r="91">
          <cell r="B91" t="str">
            <v>103.3</v>
          </cell>
          <cell r="C91" t="str">
            <v>Kaya bulonu; 26 mm, 5 m.</v>
          </cell>
          <cell r="D91" t="str">
            <v>Adet</v>
          </cell>
          <cell r="E91">
            <v>56.95</v>
          </cell>
          <cell r="H91">
            <v>109.7</v>
          </cell>
          <cell r="I91">
            <v>119.49</v>
          </cell>
          <cell r="J91">
            <v>138.41</v>
          </cell>
        </row>
        <row r="92">
          <cell r="B92" t="str">
            <v>103.4</v>
          </cell>
          <cell r="C92" t="str">
            <v>Kaya Bulonu; 26 mm, 6 m.</v>
          </cell>
          <cell r="D92" t="str">
            <v>Adet</v>
          </cell>
          <cell r="E92">
            <v>67.959999999999994</v>
          </cell>
          <cell r="H92">
            <v>131</v>
          </cell>
          <cell r="I92">
            <v>142.69</v>
          </cell>
          <cell r="J92">
            <v>165.3</v>
          </cell>
        </row>
        <row r="93">
          <cell r="B93" t="str">
            <v>103.6</v>
          </cell>
          <cell r="C93" t="str">
            <v>Kendi delen enjeksiyon bulonu; 4 m.</v>
          </cell>
          <cell r="D93" t="str">
            <v>Adet</v>
          </cell>
          <cell r="E93">
            <v>60.21</v>
          </cell>
          <cell r="H93">
            <v>106.46</v>
          </cell>
          <cell r="I93">
            <v>115.04</v>
          </cell>
          <cell r="J93">
            <v>129.35</v>
          </cell>
        </row>
        <row r="94">
          <cell r="B94" t="str">
            <v>103.8</v>
          </cell>
          <cell r="C94" t="str">
            <v>Swellex süper tip bulon; 3,6 m.</v>
          </cell>
          <cell r="D94" t="str">
            <v>Adet</v>
          </cell>
          <cell r="E94">
            <v>47.08</v>
          </cell>
          <cell r="H94">
            <v>82.96</v>
          </cell>
          <cell r="I94">
            <v>89.4</v>
          </cell>
          <cell r="J94">
            <v>100.6</v>
          </cell>
        </row>
        <row r="95">
          <cell r="B95" t="str">
            <v>103.9</v>
          </cell>
          <cell r="C95" t="str">
            <v>Swellex süper tip bulon; 4,5 m.</v>
          </cell>
          <cell r="D95" t="str">
            <v>Adet</v>
          </cell>
          <cell r="E95">
            <v>56.52</v>
          </cell>
          <cell r="H95">
            <v>99.78</v>
          </cell>
          <cell r="I95">
            <v>107.56</v>
          </cell>
          <cell r="J95">
            <v>121.06</v>
          </cell>
        </row>
        <row r="96">
          <cell r="B96" t="str">
            <v>120.2</v>
          </cell>
          <cell r="C96" t="str">
            <v>Püskürtme beton; 21 N/mm², d = 5 cm (aynaya)</v>
          </cell>
          <cell r="D96" t="str">
            <v>m²</v>
          </cell>
          <cell r="E96">
            <v>7.62</v>
          </cell>
          <cell r="H96">
            <v>13.11</v>
          </cell>
          <cell r="I96">
            <v>14.36</v>
          </cell>
          <cell r="J96">
            <v>15.98</v>
          </cell>
        </row>
        <row r="97">
          <cell r="B97" t="str">
            <v>120.3</v>
          </cell>
          <cell r="C97" t="str">
            <v>Püskürtme beton; 21 N/mm², d = 10 cm</v>
          </cell>
          <cell r="D97" t="str">
            <v>m²</v>
          </cell>
          <cell r="E97">
            <v>15.24</v>
          </cell>
          <cell r="H97">
            <v>26.25</v>
          </cell>
          <cell r="I97">
            <v>28.8</v>
          </cell>
          <cell r="J97">
            <v>32.03</v>
          </cell>
        </row>
        <row r="98">
          <cell r="B98" t="str">
            <v>120.4</v>
          </cell>
          <cell r="C98" t="str">
            <v>Püskürtme beton; 21 N/mm², d = 15 cm</v>
          </cell>
          <cell r="D98" t="str">
            <v>m²</v>
          </cell>
          <cell r="E98">
            <v>22.86</v>
          </cell>
          <cell r="H98">
            <v>39.340000000000003</v>
          </cell>
          <cell r="I98">
            <v>43.15</v>
          </cell>
          <cell r="J98">
            <v>47.99</v>
          </cell>
        </row>
        <row r="99">
          <cell r="B99" t="str">
            <v>120.5</v>
          </cell>
          <cell r="C99" t="str">
            <v>Püskürtme beton; 21 N/mm² ,d = 20 cm</v>
          </cell>
          <cell r="D99" t="str">
            <v>m²</v>
          </cell>
          <cell r="E99">
            <v>30.49</v>
          </cell>
          <cell r="H99">
            <v>52.49</v>
          </cell>
          <cell r="I99">
            <v>57.53</v>
          </cell>
          <cell r="J99">
            <v>63.99</v>
          </cell>
        </row>
        <row r="100">
          <cell r="B100" t="str">
            <v>120.6</v>
          </cell>
          <cell r="C100" t="str">
            <v>Püskürtme beton; 21 N/mm², d = 25 cm</v>
          </cell>
          <cell r="D100" t="str">
            <v>m²</v>
          </cell>
          <cell r="E100">
            <v>38.11</v>
          </cell>
          <cell r="H100">
            <v>65.58</v>
          </cell>
          <cell r="I100">
            <v>71.89</v>
          </cell>
          <cell r="J100">
            <v>80.040000000000006</v>
          </cell>
        </row>
        <row r="101">
          <cell r="B101" t="str">
            <v>105.1</v>
          </cell>
          <cell r="C101" t="str">
            <v>Çelik hasır (BÇ IVb)</v>
          </cell>
          <cell r="D101" t="str">
            <v>Ton</v>
          </cell>
          <cell r="E101">
            <v>468.84</v>
          </cell>
          <cell r="H101">
            <v>861.13</v>
          </cell>
          <cell r="I101">
            <v>848.04</v>
          </cell>
          <cell r="J101">
            <v>1109.76</v>
          </cell>
        </row>
        <row r="102">
          <cell r="B102" t="str">
            <v>105.3</v>
          </cell>
          <cell r="C102" t="str">
            <v>Donatı (BÇ IIIa)</v>
          </cell>
          <cell r="D102" t="str">
            <v>Ton</v>
          </cell>
          <cell r="E102">
            <v>362.94</v>
          </cell>
          <cell r="H102">
            <v>761.66</v>
          </cell>
          <cell r="I102">
            <v>715.45</v>
          </cell>
          <cell r="J102">
            <v>937.76</v>
          </cell>
        </row>
        <row r="103">
          <cell r="B103" t="str">
            <v>122.1</v>
          </cell>
          <cell r="C103" t="str">
            <v>Süren çubuğu; 26 mm, 3 m.</v>
          </cell>
          <cell r="D103" t="str">
            <v>Adet</v>
          </cell>
          <cell r="E103">
            <v>19.239999999999998</v>
          </cell>
          <cell r="H103">
            <v>37.58</v>
          </cell>
          <cell r="I103">
            <v>40.25</v>
          </cell>
          <cell r="J103">
            <v>46.89</v>
          </cell>
        </row>
        <row r="104">
          <cell r="B104" t="str">
            <v>122.2</v>
          </cell>
          <cell r="C104" t="str">
            <v>Süren çubuğu 1  1/4” boru, 3 m.</v>
          </cell>
          <cell r="D104" t="str">
            <v>Adet</v>
          </cell>
          <cell r="E104">
            <v>24.46</v>
          </cell>
          <cell r="H104">
            <v>47.63</v>
          </cell>
          <cell r="I104">
            <v>51.73</v>
          </cell>
          <cell r="J104">
            <v>57.59</v>
          </cell>
        </row>
        <row r="105">
          <cell r="B105" t="str">
            <v>122.4</v>
          </cell>
          <cell r="C105" t="str">
            <v>Süren çubuğu 1  1/2” boru, 3 m.</v>
          </cell>
          <cell r="D105" t="str">
            <v>Adet</v>
          </cell>
          <cell r="E105">
            <v>34.159999999999997</v>
          </cell>
          <cell r="H105">
            <v>66.28</v>
          </cell>
          <cell r="I105">
            <v>72.290000000000006</v>
          </cell>
          <cell r="J105">
            <v>80.69</v>
          </cell>
        </row>
        <row r="106">
          <cell r="B106" t="str">
            <v>122.5</v>
          </cell>
          <cell r="C106" t="str">
            <v>Süren çubuğu 1  1/2” boru, 4 m.</v>
          </cell>
          <cell r="D106" t="str">
            <v>Adet</v>
          </cell>
          <cell r="E106">
            <v>45.46</v>
          </cell>
          <cell r="H106">
            <v>88.18</v>
          </cell>
          <cell r="I106">
            <v>96.19</v>
          </cell>
          <cell r="J106">
            <v>107.34</v>
          </cell>
        </row>
        <row r="107">
          <cell r="B107" t="str">
            <v>121</v>
          </cell>
          <cell r="C107" t="str">
            <v>Çelik iksa ve süren levhası</v>
          </cell>
          <cell r="D107" t="str">
            <v>Ton</v>
          </cell>
          <cell r="E107">
            <v>1104.1099999999999</v>
          </cell>
          <cell r="H107">
            <v>2007.89</v>
          </cell>
          <cell r="I107">
            <v>2253.58</v>
          </cell>
          <cell r="J107">
            <v>2537.09</v>
          </cell>
        </row>
        <row r="108">
          <cell r="B108" t="str">
            <v>110.1</v>
          </cell>
          <cell r="C108" t="str">
            <v>Enjeksiyon, portland çimento</v>
          </cell>
          <cell r="D108" t="str">
            <v>Ton</v>
          </cell>
          <cell r="E108">
            <v>78.680000000000007</v>
          </cell>
          <cell r="H108">
            <v>123.23</v>
          </cell>
          <cell r="I108">
            <v>135.80000000000001</v>
          </cell>
          <cell r="J108">
            <v>156.69</v>
          </cell>
        </row>
        <row r="109">
          <cell r="B109" t="str">
            <v>110.2</v>
          </cell>
          <cell r="C109" t="str">
            <v>Enjeksiyon, ekstra ince çimento (3500 cm /gr’dan fazla)</v>
          </cell>
          <cell r="D109" t="str">
            <v>Ton</v>
          </cell>
          <cell r="E109">
            <v>83.83</v>
          </cell>
          <cell r="H109">
            <v>128.9</v>
          </cell>
          <cell r="I109">
            <v>139.88999999999999</v>
          </cell>
          <cell r="J109">
            <v>156</v>
          </cell>
        </row>
        <row r="110">
          <cell r="B110" t="str">
            <v>110.3</v>
          </cell>
          <cell r="C110" t="str">
            <v>Enjeksiyon, bentonit</v>
          </cell>
          <cell r="D110" t="str">
            <v>Ton</v>
          </cell>
          <cell r="E110">
            <v>88.86</v>
          </cell>
          <cell r="H110">
            <v>142.81</v>
          </cell>
          <cell r="I110">
            <v>156.1</v>
          </cell>
          <cell r="J110">
            <v>168.81</v>
          </cell>
        </row>
        <row r="111">
          <cell r="B111" t="str">
            <v>123.1</v>
          </cell>
          <cell r="C111" t="str">
            <v>Kalıp, iç kaplama (kemer ve radye)</v>
          </cell>
          <cell r="D111" t="str">
            <v>m²</v>
          </cell>
          <cell r="E111">
            <v>8.4499999999999993</v>
          </cell>
          <cell r="H111">
            <v>13.36</v>
          </cell>
          <cell r="I111">
            <v>14.85</v>
          </cell>
          <cell r="J111">
            <v>16.89</v>
          </cell>
        </row>
        <row r="112">
          <cell r="B112" t="str">
            <v>111.1</v>
          </cell>
          <cell r="C112" t="str">
            <v>Kalıp, nişler, ayna duvarları, diğer kesit dışı betonlar için</v>
          </cell>
          <cell r="D112" t="str">
            <v>m²</v>
          </cell>
          <cell r="E112">
            <v>11.57</v>
          </cell>
          <cell r="H112">
            <v>18.09</v>
          </cell>
          <cell r="I112">
            <v>20.05</v>
          </cell>
          <cell r="J112">
            <v>22.76</v>
          </cell>
        </row>
        <row r="113">
          <cell r="B113" t="str">
            <v>112.6</v>
          </cell>
          <cell r="C113" t="str">
            <v>İç kaplama, (BS25) radye</v>
          </cell>
          <cell r="D113" t="str">
            <v>m³</v>
          </cell>
          <cell r="E113">
            <v>42.02</v>
          </cell>
          <cell r="H113">
            <v>73.95</v>
          </cell>
          <cell r="I113">
            <v>84.39</v>
          </cell>
          <cell r="J113">
            <v>96.13</v>
          </cell>
        </row>
        <row r="114">
          <cell r="B114" t="str">
            <v>112.7</v>
          </cell>
          <cell r="C114" t="str">
            <v>İç kaplama, (BS25) kemer</v>
          </cell>
          <cell r="D114" t="str">
            <v>m³</v>
          </cell>
          <cell r="E114">
            <v>42.02</v>
          </cell>
          <cell r="H114">
            <v>73.95</v>
          </cell>
          <cell r="I114">
            <v>84.39</v>
          </cell>
          <cell r="J114">
            <v>96.13</v>
          </cell>
        </row>
        <row r="115">
          <cell r="B115" t="str">
            <v>112.5</v>
          </cell>
          <cell r="C115" t="str">
            <v xml:space="preserve">Tünel içindeki konstrüksiyon betonu, BS20 </v>
          </cell>
          <cell r="D115" t="str">
            <v>m³</v>
          </cell>
          <cell r="E115">
            <v>32.86</v>
          </cell>
          <cell r="H115">
            <v>57.24</v>
          </cell>
          <cell r="I115">
            <v>65.45</v>
          </cell>
          <cell r="J115">
            <v>74.739999999999995</v>
          </cell>
        </row>
        <row r="116">
          <cell r="B116" t="str">
            <v>112.6</v>
          </cell>
          <cell r="C116" t="str">
            <v>Nişler ile diğer kesit dışındaki konstrüksiyon betonlar</v>
          </cell>
          <cell r="D116" t="str">
            <v>m³</v>
          </cell>
          <cell r="E116">
            <v>42.02</v>
          </cell>
          <cell r="H116">
            <v>73.95</v>
          </cell>
          <cell r="I116">
            <v>84.39</v>
          </cell>
          <cell r="J116">
            <v>96.13</v>
          </cell>
        </row>
        <row r="117">
          <cell r="B117">
            <v>125</v>
          </cell>
          <cell r="C117" t="str">
            <v>İç kaplama ve bütün konstrüksiyonlar için çelik hasır, (BÇ IVb)</v>
          </cell>
          <cell r="D117" t="str">
            <v>Ton</v>
          </cell>
          <cell r="E117">
            <v>468.84</v>
          </cell>
          <cell r="H117">
            <v>861.13</v>
          </cell>
          <cell r="I117">
            <v>848.04</v>
          </cell>
          <cell r="J117">
            <v>1109.76</v>
          </cell>
        </row>
        <row r="118">
          <cell r="B118">
            <v>125</v>
          </cell>
          <cell r="C118" t="str">
            <v>İç kaplama ve bütün konstrüksiyonlar için çelik hasır, (BÇ IVb)</v>
          </cell>
          <cell r="D118" t="str">
            <v>Ton</v>
          </cell>
          <cell r="E118">
            <v>468.84</v>
          </cell>
          <cell r="H118">
            <v>861.13</v>
          </cell>
          <cell r="I118">
            <v>848.04</v>
          </cell>
          <cell r="J118">
            <v>1109.76</v>
          </cell>
        </row>
        <row r="119">
          <cell r="B119">
            <v>125</v>
          </cell>
          <cell r="C119" t="str">
            <v>İç kaplama ve bütün konstriksiyonlar için donatı (BÇ I)</v>
          </cell>
          <cell r="D119" t="str">
            <v>Ton</v>
          </cell>
          <cell r="E119">
            <v>363.33</v>
          </cell>
          <cell r="H119">
            <v>861.13</v>
          </cell>
          <cell r="I119">
            <v>848.04</v>
          </cell>
          <cell r="J119">
            <v>1109.76</v>
          </cell>
        </row>
        <row r="120">
          <cell r="B120" t="str">
            <v>117</v>
          </cell>
          <cell r="C120" t="str">
            <v>Su tutucu (30 cm)</v>
          </cell>
          <cell r="D120" t="str">
            <v>m</v>
          </cell>
          <cell r="E120">
            <v>6.83</v>
          </cell>
          <cell r="H120">
            <v>11.4</v>
          </cell>
          <cell r="I120">
            <v>12.61</v>
          </cell>
          <cell r="J120">
            <v>13.93</v>
          </cell>
        </row>
        <row r="121">
          <cell r="B121" t="str">
            <v>112.4</v>
          </cell>
          <cell r="C121" t="str">
            <v>Grobeton (BS14)</v>
          </cell>
          <cell r="D121" t="str">
            <v>m³</v>
          </cell>
          <cell r="E121">
            <v>33.08</v>
          </cell>
          <cell r="H121">
            <v>59.2</v>
          </cell>
          <cell r="I121">
            <v>67.53</v>
          </cell>
          <cell r="J121">
            <v>77.180000000000007</v>
          </cell>
        </row>
        <row r="122">
          <cell r="B122" t="str">
            <v>116</v>
          </cell>
          <cell r="C122" t="str">
            <v>Tünel Su Yalıtımı</v>
          </cell>
          <cell r="D122" t="str">
            <v>m²</v>
          </cell>
          <cell r="E122">
            <v>10.84</v>
          </cell>
          <cell r="H122">
            <v>19.66</v>
          </cell>
          <cell r="I122">
            <v>21.49</v>
          </cell>
          <cell r="J122">
            <v>24.09</v>
          </cell>
        </row>
        <row r="123">
          <cell r="B123" t="str">
            <v>137</v>
          </cell>
          <cell r="C123" t="str">
            <v>14.3 mm/6.3 mm Boru ile Umbrella Arch Yapılması</v>
          </cell>
          <cell r="D123" t="str">
            <v>m</v>
          </cell>
          <cell r="E123">
            <v>55.84</v>
          </cell>
          <cell r="H123">
            <v>110</v>
          </cell>
          <cell r="I123">
            <v>119.79</v>
          </cell>
          <cell r="J123">
            <v>133.28</v>
          </cell>
        </row>
        <row r="124">
          <cell r="B124" t="str">
            <v>119</v>
          </cell>
          <cell r="C124" t="str">
            <v>Kuyu (şaft) kazıları</v>
          </cell>
          <cell r="D124" t="str">
            <v>m³</v>
          </cell>
          <cell r="E124">
            <v>49.03</v>
          </cell>
          <cell r="H124">
            <v>93.06</v>
          </cell>
          <cell r="I124">
            <v>104.14</v>
          </cell>
          <cell r="J124">
            <v>117.1</v>
          </cell>
        </row>
        <row r="125">
          <cell r="B125" t="str">
            <v>120.1</v>
          </cell>
          <cell r="C125" t="str">
            <v>Püskürtme beton; 21 N/mm², d = 3 cm (aynaya)</v>
          </cell>
          <cell r="D125" t="str">
            <v>m²</v>
          </cell>
          <cell r="E125">
            <v>4.57</v>
          </cell>
          <cell r="H125">
            <v>7.91</v>
          </cell>
          <cell r="I125">
            <v>8.61</v>
          </cell>
          <cell r="J125">
            <v>9.59</v>
          </cell>
        </row>
        <row r="126">
          <cell r="B126" t="str">
            <v>120.2</v>
          </cell>
          <cell r="C126" t="str">
            <v>Püskürtme beton; 21 N/mm², d = 5 cm (aynaya)</v>
          </cell>
          <cell r="D126" t="str">
            <v>m²</v>
          </cell>
          <cell r="E126">
            <v>7.62</v>
          </cell>
          <cell r="H126">
            <v>13.11</v>
          </cell>
          <cell r="I126">
            <v>14.36</v>
          </cell>
          <cell r="J126">
            <v>15.98</v>
          </cell>
        </row>
        <row r="127">
          <cell r="B127" t="str">
            <v>120.3</v>
          </cell>
          <cell r="C127" t="str">
            <v>Püskürtme beton; 21 N/mm², d = 10 cm</v>
          </cell>
          <cell r="D127" t="str">
            <v>m²</v>
          </cell>
          <cell r="E127">
            <v>15.24</v>
          </cell>
          <cell r="H127">
            <v>26.25</v>
          </cell>
          <cell r="I127">
            <v>28.8</v>
          </cell>
          <cell r="J127">
            <v>32.03</v>
          </cell>
        </row>
        <row r="128">
          <cell r="B128" t="str">
            <v>120.4</v>
          </cell>
          <cell r="C128" t="str">
            <v>Püskürtme beton; 21 N/mm², d = 15 cm</v>
          </cell>
          <cell r="D128" t="str">
            <v>m²</v>
          </cell>
          <cell r="E128">
            <v>22.86</v>
          </cell>
          <cell r="H128">
            <v>39.340000000000003</v>
          </cell>
          <cell r="I128">
            <v>43.15</v>
          </cell>
          <cell r="J128">
            <v>47.99</v>
          </cell>
        </row>
        <row r="129">
          <cell r="B129" t="str">
            <v>120.5</v>
          </cell>
          <cell r="C129" t="str">
            <v>Püskürtme beton; 21 N/mm², d = 20 cm</v>
          </cell>
          <cell r="D129" t="str">
            <v>m²</v>
          </cell>
          <cell r="E129">
            <v>30.49</v>
          </cell>
          <cell r="H129">
            <v>52.49</v>
          </cell>
          <cell r="I129">
            <v>57.53</v>
          </cell>
          <cell r="J129">
            <v>63.99</v>
          </cell>
        </row>
        <row r="130">
          <cell r="B130" t="str">
            <v>105.1</v>
          </cell>
          <cell r="C130" t="str">
            <v>Çelik hasır, (BÇ IVb)</v>
          </cell>
          <cell r="D130" t="str">
            <v>Ton</v>
          </cell>
          <cell r="E130">
            <v>468.84</v>
          </cell>
          <cell r="H130">
            <v>861.13</v>
          </cell>
          <cell r="I130">
            <v>848.04</v>
          </cell>
          <cell r="J130">
            <v>1109.76</v>
          </cell>
        </row>
        <row r="131">
          <cell r="B131" t="str">
            <v>103.1</v>
          </cell>
          <cell r="C131" t="str">
            <v>Kaya bulonu; 26 mm, 3m.</v>
          </cell>
          <cell r="D131" t="str">
            <v>Adet</v>
          </cell>
          <cell r="E131">
            <v>34.93</v>
          </cell>
          <cell r="H131">
            <v>67.08</v>
          </cell>
          <cell r="I131">
            <v>73.11</v>
          </cell>
          <cell r="J131">
            <v>84.65</v>
          </cell>
        </row>
        <row r="132">
          <cell r="B132" t="str">
            <v>112.4</v>
          </cell>
          <cell r="C132" t="str">
            <v>Yaklaşım galerileri ve kuyularda (BS14)</v>
          </cell>
          <cell r="D132" t="str">
            <v>m³</v>
          </cell>
          <cell r="E132">
            <v>33.08</v>
          </cell>
          <cell r="H132">
            <v>59.2</v>
          </cell>
          <cell r="I132">
            <v>67.53</v>
          </cell>
          <cell r="J132">
            <v>77.180000000000007</v>
          </cell>
        </row>
        <row r="133">
          <cell r="B133" t="str">
            <v>112.5</v>
          </cell>
          <cell r="C133" t="str">
            <v>BS 20 betonu</v>
          </cell>
          <cell r="D133" t="str">
            <v>m³</v>
          </cell>
          <cell r="E133">
            <v>32.86</v>
          </cell>
          <cell r="H133">
            <v>57.24</v>
          </cell>
          <cell r="I133">
            <v>65.45</v>
          </cell>
          <cell r="J133">
            <v>74.739999999999995</v>
          </cell>
        </row>
        <row r="134">
          <cell r="B134" t="str">
            <v>112.6</v>
          </cell>
          <cell r="C134" t="str">
            <v>BS25 betonu</v>
          </cell>
          <cell r="D134" t="str">
            <v>m³</v>
          </cell>
          <cell r="E134">
            <v>36.54</v>
          </cell>
          <cell r="H134">
            <v>64.3</v>
          </cell>
          <cell r="I134">
            <v>73.38</v>
          </cell>
          <cell r="J134">
            <v>83.59</v>
          </cell>
        </row>
        <row r="135">
          <cell r="B135" t="str">
            <v>105.3</v>
          </cell>
          <cell r="C135" t="str">
            <v>Donatı demiri, (BÇ IIIa)</v>
          </cell>
          <cell r="D135" t="str">
            <v>Ton</v>
          </cell>
          <cell r="E135">
            <v>362.94</v>
          </cell>
          <cell r="H135">
            <v>761.66</v>
          </cell>
          <cell r="I135">
            <v>715.45</v>
          </cell>
          <cell r="J135">
            <v>937.76</v>
          </cell>
        </row>
        <row r="136">
          <cell r="B136" t="str">
            <v>105.2</v>
          </cell>
          <cell r="C136" t="str">
            <v>Donatı demiri, (BÇ I)</v>
          </cell>
          <cell r="D136" t="str">
            <v>Ton</v>
          </cell>
          <cell r="E136">
            <v>363.33</v>
          </cell>
          <cell r="H136">
            <v>762.3</v>
          </cell>
          <cell r="I136">
            <v>735.46</v>
          </cell>
          <cell r="J136">
            <v>957.85</v>
          </cell>
        </row>
        <row r="137">
          <cell r="B137" t="str">
            <v>111.1</v>
          </cell>
          <cell r="C137" t="str">
            <v xml:space="preserve">Düz kalıp </v>
          </cell>
          <cell r="D137" t="str">
            <v>m²</v>
          </cell>
          <cell r="E137">
            <v>6.76</v>
          </cell>
          <cell r="H137">
            <v>11.46</v>
          </cell>
          <cell r="I137">
            <v>12.66</v>
          </cell>
          <cell r="J137">
            <v>14.46</v>
          </cell>
        </row>
        <row r="138">
          <cell r="B138" t="str">
            <v>111.3</v>
          </cell>
          <cell r="C138" t="str">
            <v>Eğri kalıp</v>
          </cell>
          <cell r="D138" t="str">
            <v>m²</v>
          </cell>
          <cell r="E138">
            <v>9.6300000000000008</v>
          </cell>
          <cell r="H138">
            <v>18.84</v>
          </cell>
          <cell r="I138">
            <v>20.89</v>
          </cell>
          <cell r="J138">
            <v>23.7</v>
          </cell>
        </row>
        <row r="139">
          <cell r="B139" t="str">
            <v>119</v>
          </cell>
          <cell r="C139" t="str">
            <v>Kazı (tip tünel kesidi)</v>
          </cell>
          <cell r="D139" t="str">
            <v>m³</v>
          </cell>
          <cell r="E139">
            <v>49.03</v>
          </cell>
          <cell r="H139">
            <v>93.06</v>
          </cell>
          <cell r="I139">
            <v>104.14</v>
          </cell>
          <cell r="J139">
            <v>117.1</v>
          </cell>
        </row>
        <row r="140">
          <cell r="B140" t="str">
            <v>101</v>
          </cell>
          <cell r="C140" t="str">
            <v xml:space="preserve">Kazı </v>
          </cell>
          <cell r="D140" t="str">
            <v>m³</v>
          </cell>
          <cell r="E140">
            <v>6.29</v>
          </cell>
          <cell r="H140">
            <v>10.93</v>
          </cell>
          <cell r="I140">
            <v>12.55</v>
          </cell>
          <cell r="J140">
            <v>13.78</v>
          </cell>
        </row>
        <row r="141">
          <cell r="B141" t="str">
            <v>103.1</v>
          </cell>
          <cell r="C141" t="str">
            <v>Kaya  bulonu; 26 mm, 3m.</v>
          </cell>
          <cell r="D141" t="str">
            <v>Adet</v>
          </cell>
          <cell r="E141">
            <v>34.93</v>
          </cell>
          <cell r="H141">
            <v>67.08</v>
          </cell>
          <cell r="I141">
            <v>73.11</v>
          </cell>
          <cell r="J141">
            <v>84.65</v>
          </cell>
        </row>
        <row r="142">
          <cell r="B142" t="str">
            <v>103.2</v>
          </cell>
          <cell r="C142" t="str">
            <v>Kaya  bulonu; 26 mm, 4m.</v>
          </cell>
          <cell r="D142" t="str">
            <v>Adet</v>
          </cell>
          <cell r="E142">
            <v>45.94</v>
          </cell>
          <cell r="H142">
            <v>88.43</v>
          </cell>
          <cell r="I142">
            <v>96.33</v>
          </cell>
          <cell r="J142">
            <v>111.54</v>
          </cell>
        </row>
        <row r="143">
          <cell r="B143" t="str">
            <v>103.3</v>
          </cell>
          <cell r="C143" t="str">
            <v>Kaya  bulonu; 26 mm, 5 m.</v>
          </cell>
          <cell r="D143" t="str">
            <v>Adet</v>
          </cell>
          <cell r="E143">
            <v>56.95</v>
          </cell>
          <cell r="H143">
            <v>109.7</v>
          </cell>
          <cell r="I143">
            <v>119.49</v>
          </cell>
          <cell r="J143">
            <v>138.41</v>
          </cell>
        </row>
        <row r="144">
          <cell r="B144" t="str">
            <v>103.4</v>
          </cell>
          <cell r="C144" t="str">
            <v>Kaya  bulonu; 26 mm, 6m.</v>
          </cell>
          <cell r="D144" t="str">
            <v>Adet</v>
          </cell>
          <cell r="E144">
            <v>67.959999999999994</v>
          </cell>
          <cell r="H144">
            <v>131</v>
          </cell>
          <cell r="I144">
            <v>142.69</v>
          </cell>
          <cell r="J144">
            <v>165.3</v>
          </cell>
        </row>
        <row r="145">
          <cell r="B145" t="str">
            <v>103.5</v>
          </cell>
          <cell r="C145" t="str">
            <v>Kendi delen enjeksiyon bulonu; 3 m.</v>
          </cell>
          <cell r="D145" t="str">
            <v>Adet</v>
          </cell>
          <cell r="E145">
            <v>48.46</v>
          </cell>
          <cell r="H145">
            <v>85.41</v>
          </cell>
          <cell r="I145">
            <v>92.2</v>
          </cell>
          <cell r="J145">
            <v>103.64</v>
          </cell>
        </row>
        <row r="146">
          <cell r="B146" t="str">
            <v>103.6</v>
          </cell>
          <cell r="C146" t="str">
            <v>Kendi delen enjeksiyon bulonu; 4 m.</v>
          </cell>
          <cell r="D146" t="str">
            <v>Adet</v>
          </cell>
          <cell r="E146">
            <v>60.21</v>
          </cell>
          <cell r="H146">
            <v>106.46</v>
          </cell>
          <cell r="I146">
            <v>115.04</v>
          </cell>
          <cell r="J146">
            <v>129.35</v>
          </cell>
        </row>
        <row r="147">
          <cell r="B147" t="str">
            <v>103.8</v>
          </cell>
          <cell r="C147" t="str">
            <v>Swellex süper tip bulon; 3.6 m.</v>
          </cell>
          <cell r="D147" t="str">
            <v>Adet</v>
          </cell>
          <cell r="E147">
            <v>47.08</v>
          </cell>
          <cell r="H147">
            <v>82.96</v>
          </cell>
          <cell r="I147">
            <v>89.4</v>
          </cell>
          <cell r="J147">
            <v>100.6</v>
          </cell>
        </row>
        <row r="148">
          <cell r="B148" t="str">
            <v>103.9</v>
          </cell>
          <cell r="C148" t="str">
            <v>Swellex süper tip bulon; 4.5 m.</v>
          </cell>
          <cell r="D148" t="str">
            <v>Adet</v>
          </cell>
          <cell r="E148">
            <v>56.52</v>
          </cell>
          <cell r="H148">
            <v>99.78</v>
          </cell>
          <cell r="I148">
            <v>107.56</v>
          </cell>
          <cell r="J148">
            <v>121.06</v>
          </cell>
        </row>
        <row r="149">
          <cell r="B149" t="str">
            <v>120.1</v>
          </cell>
          <cell r="C149" t="str">
            <v>Püskürtme beton; 21 N/mm², d = 3 cm (aynaya)</v>
          </cell>
          <cell r="D149" t="str">
            <v>m²</v>
          </cell>
          <cell r="E149">
            <v>4.57</v>
          </cell>
          <cell r="H149">
            <v>7.91</v>
          </cell>
          <cell r="I149">
            <v>8.61</v>
          </cell>
          <cell r="J149">
            <v>9.59</v>
          </cell>
        </row>
        <row r="150">
          <cell r="B150" t="str">
            <v>120.2</v>
          </cell>
          <cell r="C150" t="str">
            <v>Püskürtme beton; 21 N/mm², d = 5 cm (aynaya)</v>
          </cell>
          <cell r="D150" t="str">
            <v>m²</v>
          </cell>
          <cell r="E150">
            <v>7.62</v>
          </cell>
          <cell r="H150">
            <v>13.11</v>
          </cell>
          <cell r="I150">
            <v>14.36</v>
          </cell>
          <cell r="J150">
            <v>15.98</v>
          </cell>
        </row>
        <row r="151">
          <cell r="B151" t="str">
            <v>120.3</v>
          </cell>
          <cell r="C151" t="str">
            <v>Püskürtme beton; 21 N/mm², d = 10 cm</v>
          </cell>
          <cell r="D151" t="str">
            <v>m²</v>
          </cell>
          <cell r="E151">
            <v>15.24</v>
          </cell>
          <cell r="H151">
            <v>26.25</v>
          </cell>
          <cell r="I151">
            <v>28.8</v>
          </cell>
          <cell r="J151">
            <v>32.03</v>
          </cell>
        </row>
        <row r="152">
          <cell r="B152" t="str">
            <v>120.4</v>
          </cell>
          <cell r="C152" t="str">
            <v>Püskürtme beton; 21 N/mm², d = 15 cm</v>
          </cell>
          <cell r="D152" t="str">
            <v>m²</v>
          </cell>
          <cell r="E152">
            <v>22.86</v>
          </cell>
          <cell r="H152">
            <v>39.340000000000003</v>
          </cell>
          <cell r="I152">
            <v>43.15</v>
          </cell>
          <cell r="J152">
            <v>47.99</v>
          </cell>
        </row>
        <row r="153">
          <cell r="B153" t="str">
            <v>120.5</v>
          </cell>
          <cell r="C153" t="str">
            <v>Püskürtme beton; 21 N/mm², d = 20 cm</v>
          </cell>
          <cell r="D153" t="str">
            <v>m²</v>
          </cell>
          <cell r="E153">
            <v>30.49</v>
          </cell>
          <cell r="H153">
            <v>52.49</v>
          </cell>
          <cell r="I153">
            <v>57.53</v>
          </cell>
          <cell r="J153">
            <v>63.99</v>
          </cell>
        </row>
        <row r="154">
          <cell r="B154" t="str">
            <v>105.1</v>
          </cell>
          <cell r="C154" t="str">
            <v>Çelik hasır (BÇ IVb)</v>
          </cell>
          <cell r="D154" t="str">
            <v>Ton</v>
          </cell>
          <cell r="E154">
            <v>468.84</v>
          </cell>
          <cell r="H154">
            <v>861.13</v>
          </cell>
          <cell r="I154">
            <v>848.04</v>
          </cell>
          <cell r="J154">
            <v>1109.76</v>
          </cell>
        </row>
        <row r="155">
          <cell r="B155" t="str">
            <v>105.3</v>
          </cell>
          <cell r="C155" t="str">
            <v>Donatı (BÇ IIIa)</v>
          </cell>
          <cell r="D155" t="str">
            <v>Ton</v>
          </cell>
          <cell r="E155">
            <v>362.94</v>
          </cell>
          <cell r="H155">
            <v>761.66</v>
          </cell>
          <cell r="I155">
            <v>715.45</v>
          </cell>
          <cell r="J155">
            <v>937.76</v>
          </cell>
        </row>
        <row r="156">
          <cell r="B156" t="str">
            <v>122.1</v>
          </cell>
          <cell r="C156" t="str">
            <v>Süren çubuğu; 26 mm, 3 m.</v>
          </cell>
          <cell r="D156" t="str">
            <v>Adet</v>
          </cell>
          <cell r="E156">
            <v>19.239999999999998</v>
          </cell>
          <cell r="H156">
            <v>37.58</v>
          </cell>
          <cell r="I156">
            <v>40.25</v>
          </cell>
          <cell r="J156">
            <v>46.89</v>
          </cell>
        </row>
        <row r="157">
          <cell r="B157" t="str">
            <v>121</v>
          </cell>
          <cell r="C157" t="str">
            <v>Çelik iksa ve süren levhası</v>
          </cell>
          <cell r="D157" t="str">
            <v>Ton</v>
          </cell>
          <cell r="E157">
            <v>1104.1099999999999</v>
          </cell>
          <cell r="H157">
            <v>2007.89</v>
          </cell>
          <cell r="I157">
            <v>2253.58</v>
          </cell>
          <cell r="J157">
            <v>2537.09</v>
          </cell>
        </row>
        <row r="158">
          <cell r="B158" t="str">
            <v>107</v>
          </cell>
          <cell r="C158" t="str">
            <v>Su drenajı ve pompalama</v>
          </cell>
          <cell r="D158" t="str">
            <v>KWh</v>
          </cell>
          <cell r="E158">
            <v>1</v>
          </cell>
          <cell r="H158">
            <v>1.83</v>
          </cell>
          <cell r="I158">
            <v>2.0299999999999998</v>
          </cell>
          <cell r="J158">
            <v>2.2000000000000002</v>
          </cell>
        </row>
        <row r="159">
          <cell r="B159" t="str">
            <v>108</v>
          </cell>
          <cell r="C159" t="str">
            <v>Drenaj araştırma, enjeksiyon delikleri</v>
          </cell>
          <cell r="D159" t="str">
            <v>m</v>
          </cell>
          <cell r="E159">
            <v>23.93</v>
          </cell>
          <cell r="H159">
            <v>45.93</v>
          </cell>
          <cell r="I159">
            <v>51.18</v>
          </cell>
          <cell r="J159">
            <v>57.28</v>
          </cell>
        </row>
        <row r="160">
          <cell r="B160" t="str">
            <v>109.1</v>
          </cell>
          <cell r="C160" t="str">
            <v>Drenaj borusu, drenaj delikleri için, 50 mm / deliksiz</v>
          </cell>
          <cell r="D160" t="str">
            <v>m</v>
          </cell>
          <cell r="E160">
            <v>7.63</v>
          </cell>
          <cell r="H160">
            <v>15.3</v>
          </cell>
          <cell r="I160">
            <v>16.39</v>
          </cell>
          <cell r="J160">
            <v>17.89</v>
          </cell>
        </row>
        <row r="161">
          <cell r="B161" t="str">
            <v>109.2</v>
          </cell>
          <cell r="C161" t="str">
            <v>Drenaj borusu, drenaj delikleri için, 50 mm / delikli</v>
          </cell>
          <cell r="D161" t="str">
            <v>m</v>
          </cell>
          <cell r="E161">
            <v>8.41</v>
          </cell>
          <cell r="H161">
            <v>16.86</v>
          </cell>
          <cell r="I161">
            <v>18.059999999999999</v>
          </cell>
          <cell r="J161">
            <v>19.760000000000002</v>
          </cell>
        </row>
        <row r="162">
          <cell r="B162" t="str">
            <v>110.1</v>
          </cell>
          <cell r="C162" t="str">
            <v>Enjeksiyon, portland çimento</v>
          </cell>
          <cell r="D162" t="str">
            <v>Ton</v>
          </cell>
          <cell r="E162">
            <v>78.680000000000007</v>
          </cell>
          <cell r="H162">
            <v>123.23</v>
          </cell>
          <cell r="I162">
            <v>135.80000000000001</v>
          </cell>
          <cell r="J162">
            <v>156.69</v>
          </cell>
        </row>
        <row r="163">
          <cell r="B163" t="str">
            <v>110.2</v>
          </cell>
          <cell r="C163" t="str">
            <v>Enjeksiyon, ekstra ince çimento  (3500 cm3/gr’dan fazla)</v>
          </cell>
          <cell r="D163" t="str">
            <v>Ton</v>
          </cell>
          <cell r="E163">
            <v>83.83</v>
          </cell>
          <cell r="H163">
            <v>128.9</v>
          </cell>
          <cell r="I163">
            <v>139.88999999999999</v>
          </cell>
          <cell r="J163">
            <v>156</v>
          </cell>
        </row>
        <row r="164">
          <cell r="B164" t="str">
            <v>110.3</v>
          </cell>
          <cell r="C164" t="str">
            <v>Enjeksiyon, bentonit</v>
          </cell>
          <cell r="D164" t="str">
            <v>Ton</v>
          </cell>
          <cell r="E164">
            <v>88.86</v>
          </cell>
          <cell r="H164">
            <v>142.81</v>
          </cell>
          <cell r="I164">
            <v>156.1</v>
          </cell>
          <cell r="J164">
            <v>168.81</v>
          </cell>
        </row>
        <row r="165">
          <cell r="B165" t="str">
            <v>123.1</v>
          </cell>
          <cell r="C165" t="str">
            <v>Kalıp, iç kaplama</v>
          </cell>
          <cell r="D165" t="str">
            <v>m²</v>
          </cell>
          <cell r="E165">
            <v>8.4499999999999993</v>
          </cell>
          <cell r="H165">
            <v>13.36</v>
          </cell>
          <cell r="I165">
            <v>14.85</v>
          </cell>
          <cell r="J165">
            <v>16.89</v>
          </cell>
        </row>
        <row r="166">
          <cell r="B166" t="str">
            <v>111.1</v>
          </cell>
          <cell r="C166" t="str">
            <v>Kalıp, nişler, ayna duvarı, diğer kesit dışı betonlar için</v>
          </cell>
          <cell r="D166" t="str">
            <v>m²</v>
          </cell>
          <cell r="E166">
            <v>11.57</v>
          </cell>
          <cell r="H166">
            <v>18.09</v>
          </cell>
          <cell r="I166">
            <v>20.05</v>
          </cell>
          <cell r="J166">
            <v>22.76</v>
          </cell>
        </row>
        <row r="167">
          <cell r="B167" t="str">
            <v>112.6</v>
          </cell>
          <cell r="C167" t="str">
            <v>İç kaplama, BS25 radye</v>
          </cell>
          <cell r="D167" t="str">
            <v>m³</v>
          </cell>
          <cell r="E167">
            <v>42.02</v>
          </cell>
          <cell r="H167">
            <v>73.95</v>
          </cell>
          <cell r="I167">
            <v>84.39</v>
          </cell>
          <cell r="J167">
            <v>96.13</v>
          </cell>
        </row>
        <row r="168">
          <cell r="B168" t="str">
            <v>112.7</v>
          </cell>
          <cell r="C168" t="str">
            <v>İç kaplama, BS25 kemer</v>
          </cell>
          <cell r="D168" t="str">
            <v>m³</v>
          </cell>
          <cell r="E168">
            <v>42.02</v>
          </cell>
          <cell r="H168">
            <v>73.95</v>
          </cell>
          <cell r="I168">
            <v>84.39</v>
          </cell>
          <cell r="J168">
            <v>96.13</v>
          </cell>
        </row>
        <row r="169">
          <cell r="B169" t="str">
            <v>112.5</v>
          </cell>
          <cell r="C169" t="str">
            <v xml:space="preserve">Tünel içindeki konstrüksiyon betonu, BS20 </v>
          </cell>
          <cell r="D169" t="str">
            <v>m³</v>
          </cell>
          <cell r="E169">
            <v>32.86</v>
          </cell>
          <cell r="H169">
            <v>57.24</v>
          </cell>
          <cell r="I169">
            <v>65.45</v>
          </cell>
          <cell r="J169">
            <v>74.739999999999995</v>
          </cell>
        </row>
        <row r="170">
          <cell r="B170" t="str">
            <v>112.6</v>
          </cell>
          <cell r="C170" t="str">
            <v>Nişler ile diğer kesit dışında betonlar BS25</v>
          </cell>
          <cell r="D170" t="str">
            <v>m³</v>
          </cell>
          <cell r="E170">
            <v>36.54</v>
          </cell>
          <cell r="H170">
            <v>64.3</v>
          </cell>
          <cell r="I170">
            <v>73.38</v>
          </cell>
          <cell r="J170">
            <v>83.59</v>
          </cell>
        </row>
        <row r="171">
          <cell r="B171">
            <v>125</v>
          </cell>
          <cell r="C171" t="str">
            <v>İç kaplama ve tüm konstrüksiyonlar için hasır çelik, (BÇ IVb)</v>
          </cell>
          <cell r="D171" t="str">
            <v>Ton</v>
          </cell>
          <cell r="E171">
            <v>468.84</v>
          </cell>
          <cell r="H171">
            <v>861.13</v>
          </cell>
          <cell r="I171">
            <v>848.04</v>
          </cell>
          <cell r="J171">
            <v>1109.76</v>
          </cell>
        </row>
        <row r="172">
          <cell r="B172">
            <v>125</v>
          </cell>
          <cell r="C172" t="str">
            <v>İç kaplama ve konstrüksiyonlar için, (BÇ IIIa)</v>
          </cell>
          <cell r="D172" t="str">
            <v>Ton</v>
          </cell>
          <cell r="E172">
            <v>468.84</v>
          </cell>
          <cell r="H172">
            <v>861.13</v>
          </cell>
          <cell r="I172">
            <v>848.04</v>
          </cell>
          <cell r="J172">
            <v>1109.76</v>
          </cell>
        </row>
        <row r="173">
          <cell r="B173">
            <v>125</v>
          </cell>
          <cell r="C173" t="str">
            <v>İç kaplama ve tüm konstrüksiyonlar için, (BÇ I)</v>
          </cell>
          <cell r="D173" t="str">
            <v>Ton</v>
          </cell>
          <cell r="E173">
            <v>363.33</v>
          </cell>
          <cell r="H173">
            <v>861.13</v>
          </cell>
          <cell r="I173">
            <v>848.04</v>
          </cell>
          <cell r="J173">
            <v>1109.76</v>
          </cell>
        </row>
        <row r="174">
          <cell r="B174" t="str">
            <v>117</v>
          </cell>
          <cell r="C174" t="str">
            <v>Su tutucu (30 cm)</v>
          </cell>
          <cell r="D174" t="str">
            <v>m</v>
          </cell>
          <cell r="E174">
            <v>6.83</v>
          </cell>
          <cell r="H174">
            <v>11.4</v>
          </cell>
          <cell r="I174">
            <v>12.61</v>
          </cell>
          <cell r="J174">
            <v>13.93</v>
          </cell>
        </row>
        <row r="175">
          <cell r="B175" t="str">
            <v>116</v>
          </cell>
          <cell r="C175" t="str">
            <v>Tünel su yalıtımı</v>
          </cell>
          <cell r="D175" t="str">
            <v>m²</v>
          </cell>
          <cell r="E175">
            <v>10.84</v>
          </cell>
          <cell r="H175">
            <v>19.66</v>
          </cell>
          <cell r="I175">
            <v>21.49</v>
          </cell>
          <cell r="J175">
            <v>24.09</v>
          </cell>
        </row>
        <row r="176">
          <cell r="B176" t="str">
            <v>137</v>
          </cell>
          <cell r="C176" t="str">
            <v>114.3/6.3 mm Boru ile Umbrella Arch Yapılması</v>
          </cell>
          <cell r="D176" t="str">
            <v>m</v>
          </cell>
          <cell r="E176">
            <v>55.84</v>
          </cell>
          <cell r="H176">
            <v>110</v>
          </cell>
          <cell r="I176">
            <v>119.79</v>
          </cell>
          <cell r="J176">
            <v>133.28</v>
          </cell>
        </row>
        <row r="177">
          <cell r="B177" t="str">
            <v>119</v>
          </cell>
          <cell r="C177" t="str">
            <v>Kazı (tip tünel kesidi)</v>
          </cell>
          <cell r="D177" t="str">
            <v>m³</v>
          </cell>
          <cell r="E177">
            <v>49.03</v>
          </cell>
          <cell r="H177">
            <v>93.06</v>
          </cell>
          <cell r="I177">
            <v>104.14</v>
          </cell>
          <cell r="J177">
            <v>117.1</v>
          </cell>
        </row>
        <row r="178">
          <cell r="B178" t="str">
            <v>103.1</v>
          </cell>
          <cell r="C178" t="str">
            <v>Kaya bulonu; 26 mm, 3m.</v>
          </cell>
          <cell r="D178" t="str">
            <v>Adet</v>
          </cell>
          <cell r="E178">
            <v>34.93</v>
          </cell>
          <cell r="H178">
            <v>67.08</v>
          </cell>
          <cell r="I178">
            <v>73.11</v>
          </cell>
          <cell r="J178">
            <v>84.65</v>
          </cell>
        </row>
        <row r="179">
          <cell r="B179" t="str">
            <v>103.2</v>
          </cell>
          <cell r="C179" t="str">
            <v>Kaya bulonu; 26 mm, 4m.</v>
          </cell>
          <cell r="D179" t="str">
            <v>Adet</v>
          </cell>
          <cell r="E179">
            <v>45.94</v>
          </cell>
          <cell r="H179">
            <v>88.43</v>
          </cell>
          <cell r="I179">
            <v>96.33</v>
          </cell>
          <cell r="J179">
            <v>111.54</v>
          </cell>
        </row>
        <row r="180">
          <cell r="B180" t="str">
            <v>103.5</v>
          </cell>
          <cell r="C180" t="str">
            <v>Kendi delen enjeksiyon bulonu; 3 m</v>
          </cell>
          <cell r="D180" t="str">
            <v>Adet</v>
          </cell>
          <cell r="E180">
            <v>48.46</v>
          </cell>
          <cell r="H180">
            <v>85.41</v>
          </cell>
          <cell r="I180">
            <v>92.2</v>
          </cell>
          <cell r="J180">
            <v>103.64</v>
          </cell>
        </row>
        <row r="181">
          <cell r="B181" t="str">
            <v>103.6</v>
          </cell>
          <cell r="C181" t="str">
            <v>Kendi delen enjeksiyon bulonu; 4 m</v>
          </cell>
          <cell r="D181" t="str">
            <v>Adet</v>
          </cell>
          <cell r="E181">
            <v>60.21</v>
          </cell>
          <cell r="H181">
            <v>106.46</v>
          </cell>
          <cell r="I181">
            <v>115.04</v>
          </cell>
          <cell r="J181">
            <v>129.35</v>
          </cell>
        </row>
        <row r="182">
          <cell r="B182" t="str">
            <v>103.8</v>
          </cell>
          <cell r="C182" t="str">
            <v>Swellex süper tip bulon; 3.6 m.</v>
          </cell>
          <cell r="D182" t="str">
            <v>Adet</v>
          </cell>
          <cell r="E182">
            <v>47.08</v>
          </cell>
          <cell r="H182">
            <v>82.96</v>
          </cell>
          <cell r="I182">
            <v>89.4</v>
          </cell>
          <cell r="J182">
            <v>100.6</v>
          </cell>
        </row>
        <row r="183">
          <cell r="B183" t="str">
            <v>103.9</v>
          </cell>
          <cell r="C183" t="str">
            <v>Swellex Süper tip bulon; 4.5 m.</v>
          </cell>
          <cell r="D183" t="str">
            <v>Adet</v>
          </cell>
          <cell r="E183">
            <v>56.52</v>
          </cell>
          <cell r="H183">
            <v>99.78</v>
          </cell>
          <cell r="I183">
            <v>107.56</v>
          </cell>
          <cell r="J183">
            <v>121.06</v>
          </cell>
        </row>
        <row r="184">
          <cell r="B184" t="str">
            <v>120.1</v>
          </cell>
          <cell r="C184" t="str">
            <v>Püskürtme beton; 21 N/mm², d = 3 cm (aynaya)</v>
          </cell>
          <cell r="D184" t="str">
            <v>m²</v>
          </cell>
          <cell r="E184">
            <v>4.57</v>
          </cell>
          <cell r="H184">
            <v>7.91</v>
          </cell>
          <cell r="I184">
            <v>8.61</v>
          </cell>
          <cell r="J184">
            <v>9.59</v>
          </cell>
        </row>
        <row r="185">
          <cell r="B185" t="str">
            <v>120.2</v>
          </cell>
          <cell r="C185" t="str">
            <v>Püskürtme beton; 21 N/mm², d = 5 cm (aynaya)</v>
          </cell>
          <cell r="D185" t="str">
            <v>m²</v>
          </cell>
          <cell r="E185">
            <v>7.62</v>
          </cell>
          <cell r="H185">
            <v>13.11</v>
          </cell>
          <cell r="I185">
            <v>14.36</v>
          </cell>
          <cell r="J185">
            <v>15.98</v>
          </cell>
        </row>
        <row r="186">
          <cell r="B186" t="str">
            <v>120.3</v>
          </cell>
          <cell r="C186" t="str">
            <v>Püskürtme beton, 21 N/mm², d = 10 cm</v>
          </cell>
          <cell r="D186" t="str">
            <v>m²</v>
          </cell>
          <cell r="E186">
            <v>15.24</v>
          </cell>
          <cell r="H186">
            <v>26.25</v>
          </cell>
          <cell r="I186">
            <v>28.8</v>
          </cell>
          <cell r="J186">
            <v>32.03</v>
          </cell>
        </row>
        <row r="187">
          <cell r="B187" t="str">
            <v>120.4</v>
          </cell>
          <cell r="C187" t="str">
            <v>Püskürtme beton; 21 N/mm², d = 15 cm</v>
          </cell>
          <cell r="D187" t="str">
            <v>m²</v>
          </cell>
          <cell r="E187">
            <v>22.86</v>
          </cell>
          <cell r="H187">
            <v>39.340000000000003</v>
          </cell>
          <cell r="I187">
            <v>43.15</v>
          </cell>
          <cell r="J187">
            <v>47.99</v>
          </cell>
        </row>
        <row r="188">
          <cell r="B188" t="str">
            <v>120.5</v>
          </cell>
          <cell r="C188" t="str">
            <v>Püskürtme beton; 21 N/mm², d = 20 cm</v>
          </cell>
          <cell r="D188" t="str">
            <v>m²</v>
          </cell>
          <cell r="E188">
            <v>30.49</v>
          </cell>
          <cell r="H188">
            <v>52.49</v>
          </cell>
          <cell r="I188">
            <v>57.53</v>
          </cell>
          <cell r="J188">
            <v>63.99</v>
          </cell>
        </row>
        <row r="189">
          <cell r="B189" t="str">
            <v>105.1</v>
          </cell>
          <cell r="C189" t="str">
            <v>Çelik hasır, (BÇ IVb)</v>
          </cell>
          <cell r="D189" t="str">
            <v>Ton</v>
          </cell>
          <cell r="E189">
            <v>468.84</v>
          </cell>
          <cell r="H189">
            <v>861.13</v>
          </cell>
          <cell r="I189">
            <v>848.04</v>
          </cell>
          <cell r="J189">
            <v>1109.76</v>
          </cell>
        </row>
        <row r="190">
          <cell r="B190" t="str">
            <v>122.1</v>
          </cell>
          <cell r="C190" t="str">
            <v>Süren çubuğu; 26 mm, 3 m.</v>
          </cell>
          <cell r="D190" t="str">
            <v>Adet</v>
          </cell>
          <cell r="E190">
            <v>19.239999999999998</v>
          </cell>
          <cell r="H190">
            <v>37.58</v>
          </cell>
          <cell r="I190">
            <v>40.25</v>
          </cell>
          <cell r="J190">
            <v>46.89</v>
          </cell>
        </row>
        <row r="191">
          <cell r="B191" t="str">
            <v>121</v>
          </cell>
          <cell r="C191" t="str">
            <v>Çelik iksa ve süren levhası</v>
          </cell>
          <cell r="D191" t="str">
            <v>Ton</v>
          </cell>
          <cell r="E191">
            <v>1104.1099999999999</v>
          </cell>
          <cell r="H191">
            <v>2007.89</v>
          </cell>
          <cell r="I191">
            <v>2253.58</v>
          </cell>
          <cell r="J191">
            <v>2537.09</v>
          </cell>
        </row>
        <row r="192">
          <cell r="B192" t="str">
            <v>107</v>
          </cell>
          <cell r="C192" t="str">
            <v>Su drenajı ve pompalama</v>
          </cell>
          <cell r="D192" t="str">
            <v>KWh</v>
          </cell>
          <cell r="E192">
            <v>1</v>
          </cell>
          <cell r="H192">
            <v>1.83</v>
          </cell>
          <cell r="I192">
            <v>2.0299999999999998</v>
          </cell>
          <cell r="J192">
            <v>2.2000000000000002</v>
          </cell>
        </row>
        <row r="193">
          <cell r="B193" t="str">
            <v>108</v>
          </cell>
          <cell r="C193" t="str">
            <v>Drenaj, araştırma, enjeksiyon delikleri</v>
          </cell>
          <cell r="D193" t="str">
            <v>m</v>
          </cell>
          <cell r="E193">
            <v>23.93</v>
          </cell>
          <cell r="H193">
            <v>45.93</v>
          </cell>
          <cell r="I193">
            <v>51.18</v>
          </cell>
          <cell r="J193">
            <v>57.28</v>
          </cell>
        </row>
        <row r="194">
          <cell r="B194" t="str">
            <v>109.1</v>
          </cell>
          <cell r="C194" t="str">
            <v>Drenaj borusu, drenaj delikleri için, 50 mm / deliksiz</v>
          </cell>
          <cell r="D194" t="str">
            <v>m</v>
          </cell>
          <cell r="E194">
            <v>7.63</v>
          </cell>
          <cell r="H194">
            <v>15.3</v>
          </cell>
          <cell r="I194">
            <v>16.39</v>
          </cell>
          <cell r="J194">
            <v>17.89</v>
          </cell>
        </row>
        <row r="195">
          <cell r="B195" t="str">
            <v>109.2</v>
          </cell>
          <cell r="C195" t="str">
            <v>Drenaj borusu, drenaj delikleri için, 50 mm / delikli</v>
          </cell>
          <cell r="D195" t="str">
            <v>m</v>
          </cell>
          <cell r="E195">
            <v>8.41</v>
          </cell>
          <cell r="H195">
            <v>16.86</v>
          </cell>
          <cell r="I195">
            <v>18.059999999999999</v>
          </cell>
          <cell r="J195">
            <v>19.760000000000002</v>
          </cell>
        </row>
        <row r="196">
          <cell r="B196" t="str">
            <v>110.1</v>
          </cell>
          <cell r="C196" t="str">
            <v>Enjeksiyon, portland çimento</v>
          </cell>
          <cell r="D196" t="str">
            <v>Ton</v>
          </cell>
          <cell r="E196">
            <v>78.680000000000007</v>
          </cell>
          <cell r="H196">
            <v>123.23</v>
          </cell>
          <cell r="I196">
            <v>135.80000000000001</v>
          </cell>
          <cell r="J196">
            <v>156.69</v>
          </cell>
        </row>
        <row r="197">
          <cell r="B197" t="str">
            <v>110.2</v>
          </cell>
          <cell r="C197" t="str">
            <v>Enjeksiyon, ekstra ince çimento (3500 cm2/gr’dan fazla)</v>
          </cell>
          <cell r="D197" t="str">
            <v>Ton</v>
          </cell>
          <cell r="E197">
            <v>83.83</v>
          </cell>
          <cell r="H197">
            <v>128.9</v>
          </cell>
          <cell r="I197">
            <v>139.88999999999999</v>
          </cell>
          <cell r="J197">
            <v>156</v>
          </cell>
        </row>
        <row r="198">
          <cell r="B198" t="str">
            <v>110.3</v>
          </cell>
          <cell r="C198" t="str">
            <v>Enjeksiyon, bentonit</v>
          </cell>
          <cell r="D198" t="str">
            <v>Ton</v>
          </cell>
          <cell r="E198">
            <v>88.86</v>
          </cell>
          <cell r="H198">
            <v>142.81</v>
          </cell>
          <cell r="I198">
            <v>156.1</v>
          </cell>
          <cell r="J198">
            <v>168.81</v>
          </cell>
        </row>
        <row r="199">
          <cell r="B199" t="str">
            <v>123.1</v>
          </cell>
          <cell r="C199" t="str">
            <v>Kalıp, iç kaplama (kemer ve radye)</v>
          </cell>
          <cell r="D199" t="str">
            <v>m²</v>
          </cell>
          <cell r="E199">
            <v>8.4499999999999993</v>
          </cell>
          <cell r="H199">
            <v>13.36</v>
          </cell>
          <cell r="I199">
            <v>14.85</v>
          </cell>
          <cell r="J199">
            <v>16.89</v>
          </cell>
        </row>
        <row r="200">
          <cell r="B200" t="str">
            <v>111.1</v>
          </cell>
          <cell r="C200" t="str">
            <v>Kalıp, nişler, ayna duvarları, diğer kesit dışı betonlar için</v>
          </cell>
          <cell r="D200" t="str">
            <v>m²</v>
          </cell>
          <cell r="E200">
            <v>11.57</v>
          </cell>
          <cell r="H200">
            <v>18.09</v>
          </cell>
          <cell r="I200">
            <v>20.05</v>
          </cell>
          <cell r="J200">
            <v>22.76</v>
          </cell>
        </row>
        <row r="201">
          <cell r="B201" t="str">
            <v>112.6</v>
          </cell>
          <cell r="C201" t="str">
            <v>İç kaplama, (BS25) radye</v>
          </cell>
          <cell r="D201" t="str">
            <v>m³</v>
          </cell>
          <cell r="E201">
            <v>42.02</v>
          </cell>
          <cell r="H201">
            <v>73.95</v>
          </cell>
          <cell r="I201">
            <v>84.39</v>
          </cell>
          <cell r="J201">
            <v>96.13</v>
          </cell>
        </row>
        <row r="202">
          <cell r="B202" t="str">
            <v>112.7</v>
          </cell>
          <cell r="C202" t="str">
            <v>İç kaplama, (BS25) kemer</v>
          </cell>
          <cell r="D202" t="str">
            <v>m³</v>
          </cell>
          <cell r="E202">
            <v>42.02</v>
          </cell>
          <cell r="H202">
            <v>73.95</v>
          </cell>
          <cell r="I202">
            <v>84.39</v>
          </cell>
          <cell r="J202">
            <v>96.13</v>
          </cell>
        </row>
        <row r="203">
          <cell r="B203" t="str">
            <v>112.5</v>
          </cell>
          <cell r="C203" t="str">
            <v xml:space="preserve">Tünel içindeki konstrüksiyon betonu, (BS20) </v>
          </cell>
          <cell r="D203" t="str">
            <v>m³</v>
          </cell>
          <cell r="E203">
            <v>32.86</v>
          </cell>
          <cell r="H203">
            <v>57.24</v>
          </cell>
          <cell r="I203">
            <v>65.45</v>
          </cell>
          <cell r="J203">
            <v>74.739999999999995</v>
          </cell>
        </row>
        <row r="204">
          <cell r="B204">
            <v>125</v>
          </cell>
          <cell r="C204" t="str">
            <v>İç kaplama ve tüm konstrüksiyonlar için hasır çelik, (BÇ IVb)</v>
          </cell>
          <cell r="D204" t="str">
            <v>Ton</v>
          </cell>
          <cell r="E204">
            <v>468.84</v>
          </cell>
          <cell r="H204">
            <v>861.13</v>
          </cell>
          <cell r="I204">
            <v>848.04</v>
          </cell>
          <cell r="J204">
            <v>1109.76</v>
          </cell>
        </row>
        <row r="205">
          <cell r="B205">
            <v>125</v>
          </cell>
          <cell r="C205" t="str">
            <v>İç kaplama ve tüm konstrüksiyonlar için donatı, (BÇ IIIa)</v>
          </cell>
          <cell r="D205" t="str">
            <v>Ton</v>
          </cell>
          <cell r="E205">
            <v>468.84</v>
          </cell>
          <cell r="H205">
            <v>861.13</v>
          </cell>
          <cell r="I205">
            <v>848.04</v>
          </cell>
          <cell r="J205">
            <v>1109.76</v>
          </cell>
        </row>
        <row r="206">
          <cell r="B206">
            <v>125</v>
          </cell>
          <cell r="C206" t="str">
            <v>İç kaplama ve tüm konstrüksiyonlar için donatı, (BÇ I)</v>
          </cell>
          <cell r="D206" t="str">
            <v>Ton</v>
          </cell>
          <cell r="E206">
            <v>363.33</v>
          </cell>
          <cell r="H206">
            <v>861.13</v>
          </cell>
          <cell r="I206">
            <v>848.04</v>
          </cell>
          <cell r="J206">
            <v>1109.76</v>
          </cell>
        </row>
        <row r="207">
          <cell r="B207" t="str">
            <v>117</v>
          </cell>
          <cell r="C207" t="str">
            <v>Su tutucu (30 cm.)</v>
          </cell>
          <cell r="D207" t="str">
            <v>m</v>
          </cell>
          <cell r="E207">
            <v>6.83</v>
          </cell>
          <cell r="H207">
            <v>11.4</v>
          </cell>
          <cell r="I207">
            <v>12.61</v>
          </cell>
          <cell r="J207">
            <v>13.93</v>
          </cell>
        </row>
        <row r="208">
          <cell r="B208" t="str">
            <v>116</v>
          </cell>
          <cell r="C208" t="str">
            <v>Tünel su yalıtımı</v>
          </cell>
          <cell r="D208" t="str">
            <v>m²</v>
          </cell>
          <cell r="E208">
            <v>10.84</v>
          </cell>
          <cell r="H208">
            <v>19.66</v>
          </cell>
          <cell r="I208">
            <v>21.49</v>
          </cell>
          <cell r="J208">
            <v>24.09</v>
          </cell>
        </row>
        <row r="209">
          <cell r="B209" t="str">
            <v>137</v>
          </cell>
          <cell r="C209" t="str">
            <v>114.3mm/6.3 mm Boru ile Umbrella Arch Yapılması</v>
          </cell>
          <cell r="D209" t="str">
            <v>m</v>
          </cell>
          <cell r="E209">
            <v>55.84</v>
          </cell>
          <cell r="H209">
            <v>110</v>
          </cell>
          <cell r="I209">
            <v>119.79</v>
          </cell>
          <cell r="J209">
            <v>133.28</v>
          </cell>
        </row>
        <row r="210">
          <cell r="B210" t="str">
            <v>119</v>
          </cell>
          <cell r="C210" t="str">
            <v>Kazı (tip tünel kesidi)</v>
          </cell>
          <cell r="D210" t="str">
            <v>m³</v>
          </cell>
          <cell r="E210">
            <v>49.03</v>
          </cell>
          <cell r="H210">
            <v>93.06</v>
          </cell>
          <cell r="I210">
            <v>104.14</v>
          </cell>
          <cell r="J210">
            <v>117.1</v>
          </cell>
        </row>
        <row r="211">
          <cell r="B211" t="str">
            <v>101</v>
          </cell>
          <cell r="C211" t="str">
            <v>Kazı</v>
          </cell>
          <cell r="D211" t="str">
            <v>m³</v>
          </cell>
          <cell r="E211">
            <v>6.29</v>
          </cell>
          <cell r="H211">
            <v>10.93</v>
          </cell>
          <cell r="I211">
            <v>12.55</v>
          </cell>
          <cell r="J211">
            <v>13.78</v>
          </cell>
        </row>
        <row r="212">
          <cell r="B212" t="str">
            <v>103.2</v>
          </cell>
          <cell r="C212" t="str">
            <v>Kaya bulonu; 26 mm, 4m.</v>
          </cell>
          <cell r="D212" t="str">
            <v>Adet</v>
          </cell>
          <cell r="E212">
            <v>45.94</v>
          </cell>
          <cell r="H212">
            <v>88.43</v>
          </cell>
          <cell r="I212">
            <v>96.33</v>
          </cell>
          <cell r="J212">
            <v>111.54</v>
          </cell>
        </row>
        <row r="213">
          <cell r="B213" t="str">
            <v>103.3</v>
          </cell>
          <cell r="C213" t="str">
            <v>Kaya bulonu;  26 mm, 5m.</v>
          </cell>
          <cell r="D213" t="str">
            <v>Adet</v>
          </cell>
          <cell r="E213">
            <v>56.95</v>
          </cell>
          <cell r="H213">
            <v>109.7</v>
          </cell>
          <cell r="I213">
            <v>119.49</v>
          </cell>
          <cell r="J213">
            <v>138.41</v>
          </cell>
        </row>
        <row r="214">
          <cell r="B214" t="str">
            <v>103.4</v>
          </cell>
          <cell r="C214" t="str">
            <v>Kaya bulonu; 26 mm, 6m.</v>
          </cell>
          <cell r="D214" t="str">
            <v>Adet</v>
          </cell>
          <cell r="E214">
            <v>67.959999999999994</v>
          </cell>
          <cell r="H214">
            <v>131</v>
          </cell>
          <cell r="I214">
            <v>142.69</v>
          </cell>
          <cell r="J214">
            <v>165.3</v>
          </cell>
        </row>
        <row r="215">
          <cell r="B215" t="str">
            <v>103.6</v>
          </cell>
          <cell r="C215" t="str">
            <v>Kendi delen enjeksiyon bulonu; 4 m.</v>
          </cell>
          <cell r="D215" t="str">
            <v>Adet</v>
          </cell>
          <cell r="E215">
            <v>60.21</v>
          </cell>
          <cell r="H215">
            <v>106.46</v>
          </cell>
          <cell r="I215">
            <v>115.04</v>
          </cell>
          <cell r="J215">
            <v>129.35</v>
          </cell>
        </row>
        <row r="216">
          <cell r="B216" t="str">
            <v>103.8</v>
          </cell>
          <cell r="C216" t="str">
            <v>Swellex süper tip bulon; 3.6 m.</v>
          </cell>
          <cell r="D216" t="str">
            <v>Adet</v>
          </cell>
          <cell r="E216">
            <v>47.08</v>
          </cell>
          <cell r="H216">
            <v>82.96</v>
          </cell>
          <cell r="I216">
            <v>89.4</v>
          </cell>
          <cell r="J216">
            <v>100.6</v>
          </cell>
        </row>
        <row r="217">
          <cell r="B217" t="str">
            <v>103.9</v>
          </cell>
          <cell r="C217" t="str">
            <v>Swellex süper tip bulon; 4.5 m.</v>
          </cell>
          <cell r="D217" t="str">
            <v>Adet</v>
          </cell>
          <cell r="E217">
            <v>56.52</v>
          </cell>
          <cell r="H217">
            <v>99.78</v>
          </cell>
          <cell r="I217">
            <v>107.56</v>
          </cell>
          <cell r="J217">
            <v>121.06</v>
          </cell>
        </row>
        <row r="218">
          <cell r="B218" t="str">
            <v>120.1</v>
          </cell>
          <cell r="C218" t="str">
            <v>Püskürtme beton; 21 N/mm², d = 3 cm (aynaya)</v>
          </cell>
          <cell r="D218" t="str">
            <v>m²</v>
          </cell>
          <cell r="E218">
            <v>4.57</v>
          </cell>
          <cell r="H218">
            <v>7.91</v>
          </cell>
          <cell r="I218">
            <v>8.61</v>
          </cell>
          <cell r="J218">
            <v>9.59</v>
          </cell>
        </row>
        <row r="219">
          <cell r="B219" t="str">
            <v>120.2</v>
          </cell>
          <cell r="C219" t="str">
            <v>Püskürtme beton; 21 N/mm², d = 5 cm (aynaya)</v>
          </cell>
          <cell r="D219" t="str">
            <v>m²</v>
          </cell>
          <cell r="E219">
            <v>7.62</v>
          </cell>
          <cell r="H219">
            <v>13.11</v>
          </cell>
          <cell r="I219">
            <v>14.36</v>
          </cell>
          <cell r="J219">
            <v>15.98</v>
          </cell>
        </row>
        <row r="220">
          <cell r="B220" t="str">
            <v>120.3</v>
          </cell>
          <cell r="C220" t="str">
            <v>Püskürtme beton; 21 N/mm², d = 10 cm</v>
          </cell>
          <cell r="D220" t="str">
            <v>m²</v>
          </cell>
          <cell r="E220">
            <v>15.24</v>
          </cell>
          <cell r="H220">
            <v>26.25</v>
          </cell>
          <cell r="I220">
            <v>28.8</v>
          </cell>
          <cell r="J220">
            <v>32.03</v>
          </cell>
        </row>
        <row r="221">
          <cell r="B221" t="str">
            <v>120.4</v>
          </cell>
          <cell r="C221" t="str">
            <v>Püskürtme beton; 21 N/mm², d = 15 cm</v>
          </cell>
          <cell r="D221" t="str">
            <v>m²</v>
          </cell>
          <cell r="E221">
            <v>22.86</v>
          </cell>
          <cell r="H221">
            <v>39.340000000000003</v>
          </cell>
          <cell r="I221">
            <v>43.15</v>
          </cell>
          <cell r="J221">
            <v>47.99</v>
          </cell>
        </row>
        <row r="222">
          <cell r="B222" t="str">
            <v>120.5</v>
          </cell>
          <cell r="C222" t="str">
            <v>Püskürtme beton; 21 N/mm², d = 20 cm</v>
          </cell>
          <cell r="D222" t="str">
            <v>m²</v>
          </cell>
          <cell r="E222">
            <v>30.49</v>
          </cell>
          <cell r="H222">
            <v>52.49</v>
          </cell>
          <cell r="I222">
            <v>57.53</v>
          </cell>
          <cell r="J222">
            <v>63.99</v>
          </cell>
        </row>
        <row r="223">
          <cell r="B223" t="str">
            <v>105.1</v>
          </cell>
          <cell r="C223" t="str">
            <v>Çelik hasır, (BÇ IVb)</v>
          </cell>
          <cell r="D223" t="str">
            <v>Ton</v>
          </cell>
          <cell r="E223">
            <v>468.84</v>
          </cell>
          <cell r="H223">
            <v>861.13</v>
          </cell>
          <cell r="I223">
            <v>848.04</v>
          </cell>
          <cell r="J223">
            <v>1109.76</v>
          </cell>
        </row>
        <row r="224">
          <cell r="B224" t="str">
            <v>105.3</v>
          </cell>
          <cell r="C224" t="str">
            <v>Donatı, (BÇ IIIa)</v>
          </cell>
          <cell r="D224" t="str">
            <v>Ton</v>
          </cell>
          <cell r="E224">
            <v>362.94</v>
          </cell>
          <cell r="H224">
            <v>761.66</v>
          </cell>
          <cell r="I224">
            <v>715.45</v>
          </cell>
          <cell r="J224">
            <v>937.76</v>
          </cell>
        </row>
        <row r="225">
          <cell r="B225" t="str">
            <v>122.1</v>
          </cell>
          <cell r="C225" t="str">
            <v>Süren çubuğu; 26 mm,. 3 m.</v>
          </cell>
          <cell r="D225" t="str">
            <v>Adet</v>
          </cell>
          <cell r="E225">
            <v>19.239999999999998</v>
          </cell>
          <cell r="H225">
            <v>37.58</v>
          </cell>
          <cell r="I225">
            <v>40.25</v>
          </cell>
          <cell r="J225">
            <v>46.89</v>
          </cell>
        </row>
        <row r="226">
          <cell r="B226" t="str">
            <v>121</v>
          </cell>
          <cell r="C226" t="str">
            <v>Çelik iksa ve süren levhası</v>
          </cell>
          <cell r="D226" t="str">
            <v>Ton</v>
          </cell>
          <cell r="E226">
            <v>1104.1099999999999</v>
          </cell>
          <cell r="H226">
            <v>2007.89</v>
          </cell>
          <cell r="I226">
            <v>2253.58</v>
          </cell>
          <cell r="J226">
            <v>2537.09</v>
          </cell>
        </row>
        <row r="227">
          <cell r="B227" t="str">
            <v>107</v>
          </cell>
          <cell r="C227" t="str">
            <v>Su drenajı ve pompalama</v>
          </cell>
          <cell r="D227" t="str">
            <v>KWh</v>
          </cell>
          <cell r="E227">
            <v>1</v>
          </cell>
          <cell r="H227">
            <v>1.83</v>
          </cell>
          <cell r="I227">
            <v>2.0299999999999998</v>
          </cell>
          <cell r="J227">
            <v>2.2000000000000002</v>
          </cell>
        </row>
        <row r="228">
          <cell r="B228" t="str">
            <v>108</v>
          </cell>
          <cell r="C228" t="str">
            <v>Drenaj araştırma, enjeksiyon delikleri</v>
          </cell>
          <cell r="D228" t="str">
            <v>m</v>
          </cell>
          <cell r="E228">
            <v>23.93</v>
          </cell>
          <cell r="H228">
            <v>45.93</v>
          </cell>
          <cell r="I228">
            <v>51.18</v>
          </cell>
          <cell r="J228">
            <v>57.28</v>
          </cell>
        </row>
        <row r="229">
          <cell r="B229" t="str">
            <v>109.1</v>
          </cell>
          <cell r="C229" t="str">
            <v>Drenaj borusu, drenaj delikleri için 50 mm / deliksiz</v>
          </cell>
          <cell r="D229" t="str">
            <v>m</v>
          </cell>
          <cell r="E229">
            <v>7.63</v>
          </cell>
          <cell r="H229">
            <v>15.3</v>
          </cell>
          <cell r="I229">
            <v>16.39</v>
          </cell>
          <cell r="J229">
            <v>17.89</v>
          </cell>
        </row>
        <row r="230">
          <cell r="B230" t="str">
            <v>109.2</v>
          </cell>
          <cell r="C230" t="str">
            <v>Drenaj borusu, drenaj delikleri için 50 mm / delikli</v>
          </cell>
          <cell r="D230" t="str">
            <v>m</v>
          </cell>
          <cell r="E230">
            <v>8.41</v>
          </cell>
          <cell r="H230">
            <v>16.86</v>
          </cell>
          <cell r="I230">
            <v>18.059999999999999</v>
          </cell>
          <cell r="J230">
            <v>19.760000000000002</v>
          </cell>
        </row>
        <row r="231">
          <cell r="B231" t="str">
            <v>110.1</v>
          </cell>
          <cell r="C231" t="str">
            <v>Enjeksiyon, portland çimento</v>
          </cell>
          <cell r="D231" t="str">
            <v>Ton</v>
          </cell>
          <cell r="E231">
            <v>78.680000000000007</v>
          </cell>
          <cell r="H231">
            <v>123.23</v>
          </cell>
          <cell r="I231">
            <v>135.80000000000001</v>
          </cell>
          <cell r="J231">
            <v>156.69</v>
          </cell>
        </row>
        <row r="232">
          <cell r="B232" t="str">
            <v>110.2</v>
          </cell>
          <cell r="C232" t="str">
            <v>Enjeksiyon, ekstra ince çimento (3500 cm3/gr’dan fazla))</v>
          </cell>
          <cell r="D232" t="str">
            <v>Ton</v>
          </cell>
          <cell r="E232">
            <v>83.83</v>
          </cell>
          <cell r="H232">
            <v>128.9</v>
          </cell>
          <cell r="I232">
            <v>139.88999999999999</v>
          </cell>
          <cell r="J232">
            <v>156</v>
          </cell>
        </row>
        <row r="233">
          <cell r="B233" t="str">
            <v>110.3</v>
          </cell>
          <cell r="C233" t="str">
            <v>Enjeksiyon, bentonit</v>
          </cell>
          <cell r="D233" t="str">
            <v>Ton</v>
          </cell>
          <cell r="E233">
            <v>88.86</v>
          </cell>
          <cell r="H233">
            <v>142.81</v>
          </cell>
          <cell r="I233">
            <v>156.1</v>
          </cell>
          <cell r="J233">
            <v>168.81</v>
          </cell>
        </row>
        <row r="234">
          <cell r="B234" t="str">
            <v>123.1</v>
          </cell>
          <cell r="C234" t="str">
            <v>Kalıp, iç kaplama (kemer ve radye)</v>
          </cell>
          <cell r="D234" t="str">
            <v>m²</v>
          </cell>
          <cell r="E234">
            <v>8.4499999999999993</v>
          </cell>
          <cell r="H234">
            <v>13.36</v>
          </cell>
          <cell r="I234">
            <v>14.85</v>
          </cell>
          <cell r="J234">
            <v>16.89</v>
          </cell>
        </row>
        <row r="235">
          <cell r="B235" t="str">
            <v>111.1</v>
          </cell>
          <cell r="C235" t="str">
            <v>Kalıp, nişler, ayna duvarları, diğer kesit dışı betonlar için</v>
          </cell>
          <cell r="D235" t="str">
            <v>m²</v>
          </cell>
          <cell r="E235">
            <v>11.57</v>
          </cell>
          <cell r="H235">
            <v>18.09</v>
          </cell>
          <cell r="I235">
            <v>20.05</v>
          </cell>
          <cell r="J235">
            <v>22.76</v>
          </cell>
        </row>
        <row r="236">
          <cell r="B236" t="str">
            <v>112.6</v>
          </cell>
          <cell r="C236" t="str">
            <v xml:space="preserve">İç kaplama, (BS25) radye </v>
          </cell>
          <cell r="D236" t="str">
            <v>m³</v>
          </cell>
          <cell r="E236">
            <v>42.02</v>
          </cell>
          <cell r="H236">
            <v>73.95</v>
          </cell>
          <cell r="I236">
            <v>84.39</v>
          </cell>
          <cell r="J236">
            <v>96.13</v>
          </cell>
        </row>
        <row r="237">
          <cell r="B237" t="str">
            <v>112.7</v>
          </cell>
          <cell r="C237" t="str">
            <v xml:space="preserve">İç kaplama, (BS25) kemer </v>
          </cell>
          <cell r="D237" t="str">
            <v>m³</v>
          </cell>
          <cell r="E237">
            <v>42.02</v>
          </cell>
          <cell r="H237">
            <v>73.95</v>
          </cell>
          <cell r="I237">
            <v>84.39</v>
          </cell>
          <cell r="J237">
            <v>96.13</v>
          </cell>
        </row>
        <row r="238">
          <cell r="B238" t="str">
            <v>112.5</v>
          </cell>
          <cell r="C238" t="str">
            <v>Tünel içindeki konstrüksiyon betonu, BS20</v>
          </cell>
          <cell r="D238" t="str">
            <v>m³</v>
          </cell>
          <cell r="E238">
            <v>32.86</v>
          </cell>
          <cell r="H238">
            <v>57.24</v>
          </cell>
          <cell r="I238">
            <v>65.45</v>
          </cell>
          <cell r="J238">
            <v>74.739999999999995</v>
          </cell>
        </row>
        <row r="239">
          <cell r="B239" t="str">
            <v>112.6</v>
          </cell>
          <cell r="C239" t="str">
            <v>Nişler ve diğer kesit dışındaki konstrüksiyon betonları, (BS25)</v>
          </cell>
          <cell r="D239" t="str">
            <v>m³</v>
          </cell>
          <cell r="E239">
            <v>42.02</v>
          </cell>
          <cell r="H239">
            <v>73.95</v>
          </cell>
          <cell r="I239">
            <v>84.39</v>
          </cell>
          <cell r="J239">
            <v>96.13</v>
          </cell>
        </row>
        <row r="240">
          <cell r="B240">
            <v>125</v>
          </cell>
          <cell r="C240" t="str">
            <v>İç kaplama ve tüm konstrüksiyonlar için çelik hasır, (BÇ IVb)</v>
          </cell>
          <cell r="D240" t="str">
            <v>Ton</v>
          </cell>
          <cell r="E240">
            <v>468.84</v>
          </cell>
          <cell r="H240">
            <v>861.13</v>
          </cell>
          <cell r="I240">
            <v>848.04</v>
          </cell>
          <cell r="J240">
            <v>1109.76</v>
          </cell>
        </row>
        <row r="241">
          <cell r="B241">
            <v>125</v>
          </cell>
          <cell r="C241" t="str">
            <v>İç kaplama ve tüm konstrüksiyonlar için donatı,  (BÇ IIIa)</v>
          </cell>
          <cell r="D241" t="str">
            <v>Ton</v>
          </cell>
          <cell r="E241">
            <v>468.84</v>
          </cell>
          <cell r="H241">
            <v>861.13</v>
          </cell>
          <cell r="I241">
            <v>848.04</v>
          </cell>
          <cell r="J241">
            <v>1109.76</v>
          </cell>
        </row>
        <row r="242">
          <cell r="B242">
            <v>125</v>
          </cell>
          <cell r="C242" t="str">
            <v>İç kaplama ve tüm konstrüksiyonlar için donatı, (BÇ I)</v>
          </cell>
          <cell r="D242" t="str">
            <v>Ton</v>
          </cell>
          <cell r="E242">
            <v>363.33</v>
          </cell>
          <cell r="H242">
            <v>861.13</v>
          </cell>
          <cell r="I242">
            <v>848.04</v>
          </cell>
          <cell r="J242">
            <v>1109.76</v>
          </cell>
        </row>
        <row r="243">
          <cell r="B243" t="str">
            <v>112.4</v>
          </cell>
          <cell r="C243" t="str">
            <v>Grobeton (BS14)</v>
          </cell>
          <cell r="D243" t="str">
            <v>m³</v>
          </cell>
          <cell r="E243">
            <v>33.08</v>
          </cell>
          <cell r="H243">
            <v>59.2</v>
          </cell>
          <cell r="I243">
            <v>67.53</v>
          </cell>
          <cell r="J243">
            <v>77.180000000000007</v>
          </cell>
        </row>
        <row r="244">
          <cell r="B244" t="str">
            <v>117</v>
          </cell>
          <cell r="C244" t="str">
            <v>Su tutucu (30 cm)</v>
          </cell>
          <cell r="D244" t="str">
            <v>m</v>
          </cell>
          <cell r="E244">
            <v>6.83</v>
          </cell>
          <cell r="H244">
            <v>11.4</v>
          </cell>
          <cell r="I244">
            <v>12.61</v>
          </cell>
          <cell r="J244">
            <v>13.93</v>
          </cell>
        </row>
        <row r="245">
          <cell r="B245" t="str">
            <v>116</v>
          </cell>
          <cell r="C245" t="str">
            <v>Tünel Su Yalıtımı</v>
          </cell>
          <cell r="D245" t="str">
            <v>m²</v>
          </cell>
          <cell r="E245">
            <v>10.84</v>
          </cell>
          <cell r="H245">
            <v>19.66</v>
          </cell>
          <cell r="I245">
            <v>21.49</v>
          </cell>
          <cell r="J245">
            <v>24.09</v>
          </cell>
        </row>
        <row r="246">
          <cell r="B246" t="str">
            <v>137</v>
          </cell>
          <cell r="C246" t="str">
            <v>114.3mm/6.3 mm Boru ile Umbrella Arch Yapılması</v>
          </cell>
          <cell r="D246" t="str">
            <v>m</v>
          </cell>
          <cell r="E246">
            <v>55.84</v>
          </cell>
          <cell r="H246">
            <v>110</v>
          </cell>
          <cell r="I246">
            <v>119.79</v>
          </cell>
          <cell r="J246">
            <v>133.28</v>
          </cell>
        </row>
        <row r="247">
          <cell r="B247">
            <v>128</v>
          </cell>
          <cell r="C247" t="str">
            <v>Alt Yapı Aktarmaları</v>
          </cell>
          <cell r="D247" t="str">
            <v>Tahmini</v>
          </cell>
          <cell r="E247">
            <v>100000</v>
          </cell>
          <cell r="H247">
            <v>168500</v>
          </cell>
          <cell r="J247">
            <v>100000</v>
          </cell>
        </row>
        <row r="248">
          <cell r="B248" t="str">
            <v>201</v>
          </cell>
          <cell r="C248" t="str">
            <v>Tünel içi deformasyon bulonları</v>
          </cell>
          <cell r="D248" t="str">
            <v>Adet</v>
          </cell>
          <cell r="E248">
            <v>4.63</v>
          </cell>
          <cell r="H248">
            <v>9.1999999999999993</v>
          </cell>
          <cell r="I248">
            <v>9.48</v>
          </cell>
          <cell r="J248">
            <v>10.75</v>
          </cell>
        </row>
        <row r="249">
          <cell r="B249" t="str">
            <v>108</v>
          </cell>
          <cell r="C249" t="str">
            <v>Yüzeyde kademeli uzama ölçer kuyusu</v>
          </cell>
          <cell r="D249" t="str">
            <v>m</v>
          </cell>
          <cell r="E249">
            <v>23.93</v>
          </cell>
          <cell r="H249">
            <v>45.93</v>
          </cell>
          <cell r="I249">
            <v>51.18</v>
          </cell>
          <cell r="J249">
            <v>57.28</v>
          </cell>
        </row>
        <row r="250">
          <cell r="B250" t="str">
            <v>202.1</v>
          </cell>
          <cell r="C250" t="str">
            <v>Uzama ölçer (5-10 m arası) (yüzeyde)</v>
          </cell>
          <cell r="D250" t="str">
            <v>Adet</v>
          </cell>
          <cell r="E250">
            <v>187.92</v>
          </cell>
          <cell r="H250">
            <v>317.58</v>
          </cell>
          <cell r="I250">
            <v>337</v>
          </cell>
          <cell r="J250">
            <v>378.16</v>
          </cell>
        </row>
        <row r="251">
          <cell r="B251" t="str">
            <v>202.2</v>
          </cell>
          <cell r="C251" t="str">
            <v>Uzama ölçer (10-15 m arası) (yüzeyde)</v>
          </cell>
          <cell r="D251" t="str">
            <v>Adet</v>
          </cell>
          <cell r="E251">
            <v>345.54</v>
          </cell>
          <cell r="H251">
            <v>583.54</v>
          </cell>
          <cell r="I251">
            <v>619.1</v>
          </cell>
          <cell r="J251">
            <v>694.63</v>
          </cell>
        </row>
        <row r="252">
          <cell r="B252" t="str">
            <v>202.3</v>
          </cell>
          <cell r="C252" t="str">
            <v>Uzama ölçer (15-20 m arası) (yüzeyde)</v>
          </cell>
          <cell r="D252" t="str">
            <v>Adet</v>
          </cell>
          <cell r="E252">
            <v>432.16</v>
          </cell>
          <cell r="H252">
            <v>729.89</v>
          </cell>
          <cell r="I252">
            <v>774.39</v>
          </cell>
          <cell r="J252">
            <v>868.88</v>
          </cell>
        </row>
        <row r="253">
          <cell r="B253" t="str">
            <v>202.4</v>
          </cell>
          <cell r="C253" t="str">
            <v>Uzama ölçer (20-25 m arası) (yüzeyde)</v>
          </cell>
          <cell r="D253" t="str">
            <v>Adet</v>
          </cell>
          <cell r="E253">
            <v>745.98</v>
          </cell>
          <cell r="H253">
            <v>1259.06</v>
          </cell>
          <cell r="I253">
            <v>1335.45</v>
          </cell>
          <cell r="J253">
            <v>1498.2</v>
          </cell>
        </row>
        <row r="254">
          <cell r="B254" t="str">
            <v>202.5</v>
          </cell>
          <cell r="C254" t="str">
            <v>Uzama ölçer (25-35 m arası) (yüzeyde)</v>
          </cell>
          <cell r="D254" t="str">
            <v>Adet</v>
          </cell>
          <cell r="E254">
            <v>720.79</v>
          </cell>
          <cell r="H254">
            <v>1217.51</v>
          </cell>
          <cell r="I254">
            <v>1291.81</v>
          </cell>
          <cell r="J254">
            <v>1449.45</v>
          </cell>
        </row>
        <row r="255">
          <cell r="B255" t="str">
            <v>108</v>
          </cell>
          <cell r="C255" t="str">
            <v>Tünel içinde çok kademeli çubuk uzama ölçer kuyusu</v>
          </cell>
          <cell r="D255" t="str">
            <v>m</v>
          </cell>
          <cell r="E255">
            <v>23.93</v>
          </cell>
          <cell r="H255">
            <v>45.93</v>
          </cell>
          <cell r="I255">
            <v>51.18</v>
          </cell>
          <cell r="J255">
            <v>57.28</v>
          </cell>
        </row>
        <row r="256">
          <cell r="B256" t="str">
            <v>202.6</v>
          </cell>
          <cell r="C256" t="str">
            <v>Uzama ölçer çubuk derinlikler (0-3 m.) (Tünelde)</v>
          </cell>
          <cell r="D256" t="str">
            <v>Adet</v>
          </cell>
          <cell r="E256">
            <v>617.88</v>
          </cell>
          <cell r="H256">
            <v>1042.51</v>
          </cell>
          <cell r="I256">
            <v>1105.6300000000001</v>
          </cell>
          <cell r="J256">
            <v>1240.28</v>
          </cell>
        </row>
        <row r="257">
          <cell r="B257" t="str">
            <v>202.7</v>
          </cell>
          <cell r="C257" t="str">
            <v>Uzama ölçer çubuk derinlikler (3-6 m.) (Tünelde)</v>
          </cell>
          <cell r="D257" t="str">
            <v>Adet</v>
          </cell>
          <cell r="E257">
            <v>804.34</v>
          </cell>
          <cell r="H257">
            <v>1357.44</v>
          </cell>
          <cell r="I257">
            <v>1439.75</v>
          </cell>
          <cell r="J257">
            <v>1615.18</v>
          </cell>
        </row>
        <row r="258">
          <cell r="B258" t="str">
            <v>202.8</v>
          </cell>
          <cell r="C258" t="str">
            <v>Uzama ölçer çubuk derinlikler (6-10 m.) (Tünelde)</v>
          </cell>
          <cell r="D258" t="str">
            <v>Adet</v>
          </cell>
          <cell r="E258">
            <v>1027.8499999999999</v>
          </cell>
          <cell r="H258">
            <v>1734.88</v>
          </cell>
          <cell r="I258">
            <v>1840.15</v>
          </cell>
          <cell r="J258">
            <v>2064.41</v>
          </cell>
        </row>
        <row r="259">
          <cell r="B259">
            <v>204</v>
          </cell>
          <cell r="C259" t="str">
            <v>Tünel içi  basınç hücresi</v>
          </cell>
          <cell r="D259" t="str">
            <v>Grup</v>
          </cell>
          <cell r="E259">
            <v>839.99</v>
          </cell>
          <cell r="H259">
            <v>1417.35</v>
          </cell>
          <cell r="I259">
            <v>1503.18</v>
          </cell>
          <cell r="J259">
            <v>1686.28</v>
          </cell>
        </row>
        <row r="260">
          <cell r="B260" t="str">
            <v>205.1</v>
          </cell>
          <cell r="C260" t="str">
            <v>Kaya bulonu diskli yük hücresi</v>
          </cell>
          <cell r="D260" t="str">
            <v>Adet</v>
          </cell>
          <cell r="E260">
            <v>839.99</v>
          </cell>
          <cell r="H260">
            <v>1417.35</v>
          </cell>
          <cell r="I260">
            <v>1503.18</v>
          </cell>
          <cell r="J260">
            <v>1686.28</v>
          </cell>
        </row>
        <row r="261">
          <cell r="B261" t="str">
            <v>203.1</v>
          </cell>
          <cell r="C261" t="str">
            <v>Yüzey ve bina oturma bulonu</v>
          </cell>
          <cell r="D261" t="str">
            <v>Adet</v>
          </cell>
          <cell r="E261">
            <v>4.62</v>
          </cell>
          <cell r="H261">
            <v>9.18</v>
          </cell>
          <cell r="I261">
            <v>9.44</v>
          </cell>
          <cell r="J261">
            <v>10.71</v>
          </cell>
        </row>
        <row r="262">
          <cell r="B262" t="str">
            <v>203.2</v>
          </cell>
          <cell r="C262" t="str">
            <v>İstasyon aç-kapa perde duvarları yüzey oturma  bulonları</v>
          </cell>
          <cell r="D262" t="str">
            <v>Adet</v>
          </cell>
          <cell r="E262">
            <v>4.62</v>
          </cell>
          <cell r="H262">
            <v>9.18</v>
          </cell>
          <cell r="I262">
            <v>9.44</v>
          </cell>
          <cell r="J262">
            <v>10.71</v>
          </cell>
        </row>
        <row r="263">
          <cell r="B263" t="str">
            <v>205.2</v>
          </cell>
          <cell r="C263" t="str">
            <v>Ankraj diskli yük hücresi</v>
          </cell>
          <cell r="D263" t="str">
            <v>Adet</v>
          </cell>
          <cell r="E263">
            <v>839.99</v>
          </cell>
          <cell r="H263">
            <v>1417.35</v>
          </cell>
          <cell r="I263">
            <v>1503.18</v>
          </cell>
          <cell r="J263">
            <v>1686.28</v>
          </cell>
        </row>
        <row r="264">
          <cell r="B264">
            <v>206</v>
          </cell>
          <cell r="C264" t="str">
            <v>Eğilme Ölçer Kılıflı Delikleri</v>
          </cell>
          <cell r="D264" t="str">
            <v>m</v>
          </cell>
          <cell r="E264">
            <v>56.99</v>
          </cell>
          <cell r="H264">
            <v>110.04</v>
          </cell>
          <cell r="I264">
            <v>122.41</v>
          </cell>
          <cell r="J264">
            <v>138.19999999999999</v>
          </cell>
        </row>
        <row r="265">
          <cell r="B265" t="str">
            <v>207.1</v>
          </cell>
          <cell r="C265" t="str">
            <v>Eğilme Ölçer (20-25 m arası)</v>
          </cell>
          <cell r="D265" t="str">
            <v>Adet</v>
          </cell>
          <cell r="E265">
            <v>579.79999999999995</v>
          </cell>
          <cell r="H265">
            <v>979.05</v>
          </cell>
          <cell r="I265">
            <v>1038.6500000000001</v>
          </cell>
          <cell r="J265">
            <v>1165.3399999999999</v>
          </cell>
        </row>
        <row r="266">
          <cell r="B266" t="str">
            <v>207.2</v>
          </cell>
          <cell r="C266" t="str">
            <v>Eğilme Ölçer (25-30 m arası)</v>
          </cell>
          <cell r="D266" t="str">
            <v>Adet</v>
          </cell>
          <cell r="E266">
            <v>696.04</v>
          </cell>
          <cell r="H266">
            <v>1175.8</v>
          </cell>
          <cell r="I266">
            <v>1247.5999999999999</v>
          </cell>
          <cell r="J266">
            <v>1399.88</v>
          </cell>
        </row>
        <row r="267">
          <cell r="B267" t="str">
            <v>207.3</v>
          </cell>
          <cell r="C267" t="str">
            <v>Eğilme ölçer (30-35 m arası)</v>
          </cell>
          <cell r="D267" t="str">
            <v>Adet</v>
          </cell>
          <cell r="E267">
            <v>810.7</v>
          </cell>
          <cell r="H267">
            <v>1369</v>
          </cell>
          <cell r="I267">
            <v>1452.38</v>
          </cell>
          <cell r="J267">
            <v>1629.53</v>
          </cell>
        </row>
        <row r="268">
          <cell r="B268" t="str">
            <v>207.4</v>
          </cell>
          <cell r="C268" t="str">
            <v>Eğilme ölçer (35-40 m arası)</v>
          </cell>
          <cell r="D268" t="str">
            <v>Adet</v>
          </cell>
          <cell r="E268">
            <v>925.36</v>
          </cell>
          <cell r="H268">
            <v>1562.2</v>
          </cell>
          <cell r="I268">
            <v>1657.16</v>
          </cell>
          <cell r="J268">
            <v>1859.2</v>
          </cell>
        </row>
        <row r="269">
          <cell r="B269" t="str">
            <v>207.5</v>
          </cell>
          <cell r="C269" t="str">
            <v>Eğilme ölçer (40-45 m arası)</v>
          </cell>
          <cell r="D269" t="str">
            <v>Adet</v>
          </cell>
          <cell r="E269">
            <v>1038.93</v>
          </cell>
          <cell r="H269">
            <v>1753.56</v>
          </cell>
          <cell r="I269">
            <v>1859.99</v>
          </cell>
          <cell r="J269">
            <v>2086.6799999999998</v>
          </cell>
        </row>
        <row r="270">
          <cell r="B270" t="str">
            <v>207.6</v>
          </cell>
          <cell r="C270" t="str">
            <v>Eğilme ölçer (45-50 m arası)</v>
          </cell>
          <cell r="D270" t="str">
            <v>Adet</v>
          </cell>
          <cell r="E270">
            <v>1153.5899999999999</v>
          </cell>
          <cell r="H270">
            <v>1946.78</v>
          </cell>
          <cell r="I270">
            <v>2064.7800000000002</v>
          </cell>
          <cell r="J270">
            <v>2316.34</v>
          </cell>
        </row>
        <row r="271">
          <cell r="B271" t="str">
            <v>202.9</v>
          </cell>
          <cell r="C271" t="str">
            <v>Yatay çubuk uzama ölçer (0-5 m arası)</v>
          </cell>
          <cell r="D271" t="str">
            <v>Adet</v>
          </cell>
          <cell r="E271">
            <v>415.22</v>
          </cell>
          <cell r="H271">
            <v>701.74</v>
          </cell>
          <cell r="I271">
            <v>744.71</v>
          </cell>
          <cell r="J271">
            <v>835.69</v>
          </cell>
        </row>
        <row r="272">
          <cell r="B272" t="str">
            <v>202.10</v>
          </cell>
          <cell r="C272" t="str">
            <v>Yatay çubuk uzama ölçer (5-10 m arası)</v>
          </cell>
          <cell r="D272" t="str">
            <v>Adet</v>
          </cell>
          <cell r="E272">
            <v>533.72</v>
          </cell>
          <cell r="H272">
            <v>901.41</v>
          </cell>
          <cell r="I272">
            <v>956.36</v>
          </cell>
          <cell r="J272">
            <v>1073.04</v>
          </cell>
        </row>
        <row r="273">
          <cell r="B273" t="str">
            <v>202.11</v>
          </cell>
          <cell r="C273" t="str">
            <v>Yatay çubuk uzama ölçer (10-15 m arası)</v>
          </cell>
          <cell r="D273" t="str">
            <v>Adet</v>
          </cell>
          <cell r="E273">
            <v>700.98</v>
          </cell>
          <cell r="H273">
            <v>1184.1099999999999</v>
          </cell>
          <cell r="I273">
            <v>1256.4100000000001</v>
          </cell>
          <cell r="J273">
            <v>1409.75</v>
          </cell>
        </row>
        <row r="274">
          <cell r="B274" t="str">
            <v>202.12</v>
          </cell>
          <cell r="C274" t="str">
            <v xml:space="preserve">Yatay çubuk uzama ölçer (15-20 m arası) </v>
          </cell>
          <cell r="D274" t="str">
            <v>Adet</v>
          </cell>
          <cell r="E274">
            <v>881.47</v>
          </cell>
          <cell r="H274">
            <v>1488.26</v>
          </cell>
          <cell r="I274">
            <v>1578.78</v>
          </cell>
          <cell r="J274">
            <v>1771.29</v>
          </cell>
        </row>
        <row r="275">
          <cell r="B275" t="str">
            <v>202.13</v>
          </cell>
          <cell r="C275" t="str">
            <v>Yatay çubuk uzama ölçer (20-25 m arası)</v>
          </cell>
          <cell r="D275" t="str">
            <v>Adet</v>
          </cell>
          <cell r="E275">
            <v>1099.28</v>
          </cell>
          <cell r="H275">
            <v>1855.25</v>
          </cell>
          <cell r="I275">
            <v>1967.78</v>
          </cell>
          <cell r="J275">
            <v>2207.5500000000002</v>
          </cell>
        </row>
        <row r="276">
          <cell r="B276">
            <v>208</v>
          </cell>
          <cell r="C276" t="str">
            <v>Gerilme ölçer</v>
          </cell>
          <cell r="D276" t="str">
            <v>Adet</v>
          </cell>
          <cell r="E276">
            <v>107.57</v>
          </cell>
          <cell r="H276">
            <v>183.24</v>
          </cell>
          <cell r="I276">
            <v>195.09</v>
          </cell>
          <cell r="J276">
            <v>219.25</v>
          </cell>
        </row>
        <row r="277">
          <cell r="B277">
            <v>210</v>
          </cell>
          <cell r="C277" t="str">
            <v>Bina yatay deplasman reflektörü</v>
          </cell>
          <cell r="D277" t="str">
            <v>Adet</v>
          </cell>
          <cell r="E277">
            <v>4.62</v>
          </cell>
          <cell r="H277">
            <v>9.18</v>
          </cell>
          <cell r="I277">
            <v>9.44</v>
          </cell>
          <cell r="J277">
            <v>10.71</v>
          </cell>
        </row>
        <row r="278">
          <cell r="B278">
            <v>209</v>
          </cell>
          <cell r="C278" t="str">
            <v>Çatlak ölçer (2 vaya 3 boyutlu)</v>
          </cell>
          <cell r="D278" t="str">
            <v>Adet</v>
          </cell>
          <cell r="E278">
            <v>310.75</v>
          </cell>
          <cell r="H278">
            <v>525.01</v>
          </cell>
          <cell r="I278">
            <v>556.20000000000005</v>
          </cell>
          <cell r="J278">
            <v>623.91</v>
          </cell>
        </row>
        <row r="279">
          <cell r="B279">
            <v>211</v>
          </cell>
          <cell r="C279" t="str">
            <v>Ölçümler ve değerlendirmeler</v>
          </cell>
          <cell r="D279" t="str">
            <v>Götürü</v>
          </cell>
          <cell r="E279">
            <v>41593.39</v>
          </cell>
          <cell r="H279">
            <v>78203.53</v>
          </cell>
          <cell r="I279">
            <v>85237.11</v>
          </cell>
          <cell r="J279">
            <v>97178.16</v>
          </cell>
        </row>
        <row r="280">
          <cell r="B280">
            <v>126</v>
          </cell>
          <cell r="C280" t="str">
            <v>Karada Sondaj</v>
          </cell>
          <cell r="D280" t="str">
            <v>m</v>
          </cell>
          <cell r="E280">
            <v>56.99</v>
          </cell>
          <cell r="H280">
            <v>110.04</v>
          </cell>
          <cell r="I280">
            <v>122.41</v>
          </cell>
          <cell r="J280">
            <v>138.19999999999999</v>
          </cell>
        </row>
        <row r="281">
          <cell r="B281" t="str">
            <v>101</v>
          </cell>
          <cell r="C281" t="str">
            <v>Kazı yapılması</v>
          </cell>
          <cell r="D281" t="str">
            <v>m³</v>
          </cell>
          <cell r="E281">
            <v>6.29</v>
          </cell>
          <cell r="H281">
            <v>10.93</v>
          </cell>
          <cell r="I281">
            <v>12.55</v>
          </cell>
          <cell r="J281">
            <v>13.78</v>
          </cell>
        </row>
        <row r="282">
          <cell r="B282" t="str">
            <v>102</v>
          </cell>
          <cell r="C282" t="str">
            <v>Dolgu yapılması</v>
          </cell>
          <cell r="D282" t="str">
            <v>m³</v>
          </cell>
          <cell r="E282">
            <v>2.48</v>
          </cell>
          <cell r="H282">
            <v>4.6500000000000004</v>
          </cell>
          <cell r="I282">
            <v>5.14</v>
          </cell>
          <cell r="J282">
            <v>5.7</v>
          </cell>
        </row>
        <row r="283">
          <cell r="B283" t="str">
            <v>112.1</v>
          </cell>
          <cell r="C283" t="str">
            <v>Grobeton (BS14)</v>
          </cell>
          <cell r="D283" t="str">
            <v>m³</v>
          </cell>
          <cell r="E283">
            <v>24.9</v>
          </cell>
          <cell r="H283">
            <v>43.66</v>
          </cell>
          <cell r="I283">
            <v>50.04</v>
          </cell>
          <cell r="J283">
            <v>56.94</v>
          </cell>
        </row>
        <row r="284">
          <cell r="B284" t="str">
            <v>112.3</v>
          </cell>
          <cell r="C284" t="str">
            <v>Betonarme betonu (BS25)</v>
          </cell>
          <cell r="D284" t="str">
            <v>m³</v>
          </cell>
          <cell r="E284">
            <v>29.9</v>
          </cell>
          <cell r="H284">
            <v>51.76</v>
          </cell>
          <cell r="I284">
            <v>59.35</v>
          </cell>
          <cell r="J284">
            <v>67.45</v>
          </cell>
        </row>
        <row r="285">
          <cell r="B285" t="str">
            <v>112.2</v>
          </cell>
          <cell r="C285" t="str">
            <v>Betonarme betonu (BS20)</v>
          </cell>
          <cell r="D285" t="str">
            <v>m³</v>
          </cell>
          <cell r="E285">
            <v>26.66</v>
          </cell>
          <cell r="H285">
            <v>45.51</v>
          </cell>
          <cell r="I285">
            <v>52.33</v>
          </cell>
          <cell r="J285">
            <v>59.58</v>
          </cell>
        </row>
        <row r="286">
          <cell r="B286" t="str">
            <v>111.1</v>
          </cell>
          <cell r="C286" t="str">
            <v>Rendesiz Düz Kalıp</v>
          </cell>
          <cell r="D286" t="str">
            <v>m²</v>
          </cell>
          <cell r="E286">
            <v>6.76</v>
          </cell>
          <cell r="H286">
            <v>11.46</v>
          </cell>
          <cell r="I286">
            <v>12.66</v>
          </cell>
          <cell r="J286">
            <v>14.46</v>
          </cell>
        </row>
        <row r="287">
          <cell r="B287" t="str">
            <v>111.2</v>
          </cell>
          <cell r="C287" t="str">
            <v>Rendeli Düz Kalıp</v>
          </cell>
          <cell r="D287" t="str">
            <v>m²</v>
          </cell>
          <cell r="E287">
            <v>9.6300000000000008</v>
          </cell>
          <cell r="H287">
            <v>15.06</v>
          </cell>
          <cell r="I287">
            <v>16.7</v>
          </cell>
          <cell r="J287">
            <v>18.98</v>
          </cell>
        </row>
        <row r="288">
          <cell r="B288" t="str">
            <v>111.3</v>
          </cell>
          <cell r="C288" t="str">
            <v>Rendeli Eğri Yüzeyli Kalıp</v>
          </cell>
          <cell r="D288" t="str">
            <v>m²</v>
          </cell>
          <cell r="E288">
            <v>12.05</v>
          </cell>
          <cell r="H288">
            <v>18.84</v>
          </cell>
          <cell r="I288">
            <v>20.89</v>
          </cell>
          <cell r="J288">
            <v>23.7</v>
          </cell>
        </row>
        <row r="289">
          <cell r="B289" t="str">
            <v>105.2</v>
          </cell>
          <cell r="C289" t="str">
            <v>Donatı demirleri (BÇ I)</v>
          </cell>
          <cell r="D289" t="str">
            <v>Ton</v>
          </cell>
          <cell r="E289">
            <v>363.33</v>
          </cell>
          <cell r="H289">
            <v>762.3</v>
          </cell>
          <cell r="I289">
            <v>735.46</v>
          </cell>
          <cell r="J289">
            <v>957.85</v>
          </cell>
        </row>
        <row r="290">
          <cell r="B290" t="str">
            <v>105.3</v>
          </cell>
          <cell r="C290" t="str">
            <v>Donatı demirleri (BÇ IIIa)</v>
          </cell>
          <cell r="D290" t="str">
            <v>Ton</v>
          </cell>
          <cell r="E290">
            <v>362.94</v>
          </cell>
          <cell r="H290">
            <v>761.66</v>
          </cell>
          <cell r="I290">
            <v>715.45</v>
          </cell>
          <cell r="J290">
            <v>937.76</v>
          </cell>
        </row>
        <row r="291">
          <cell r="B291" t="str">
            <v>105.1</v>
          </cell>
          <cell r="C291" t="str">
            <v>Hasır çelik (BC IVb)</v>
          </cell>
          <cell r="D291" t="str">
            <v>Ton</v>
          </cell>
          <cell r="E291">
            <v>468.74</v>
          </cell>
          <cell r="H291">
            <v>860.96</v>
          </cell>
          <cell r="I291">
            <v>847.85</v>
          </cell>
          <cell r="J291">
            <v>1109.56</v>
          </cell>
        </row>
        <row r="292">
          <cell r="B292" t="str">
            <v>113</v>
          </cell>
          <cell r="C292" t="str">
            <v>Öngermeli ankraj bulonu (40-45 ton)</v>
          </cell>
          <cell r="D292" t="str">
            <v>m</v>
          </cell>
          <cell r="E292">
            <v>26.02</v>
          </cell>
          <cell r="H292">
            <v>46.29</v>
          </cell>
          <cell r="I292">
            <v>51.2</v>
          </cell>
          <cell r="J292">
            <v>58.68</v>
          </cell>
        </row>
        <row r="293">
          <cell r="B293" t="str">
            <v>114</v>
          </cell>
          <cell r="C293" t="str">
            <v>Polistren Köpüğü ile Kalıp</v>
          </cell>
          <cell r="D293" t="str">
            <v>m²</v>
          </cell>
          <cell r="E293">
            <v>1.62</v>
          </cell>
          <cell r="H293">
            <v>2.9</v>
          </cell>
          <cell r="I293">
            <v>3.14</v>
          </cell>
          <cell r="J293">
            <v>3.56</v>
          </cell>
        </row>
        <row r="294">
          <cell r="B294" t="str">
            <v>111.4</v>
          </cell>
          <cell r="C294" t="str">
            <v>Ankrajlı perde duvar kalıbı</v>
          </cell>
          <cell r="D294" t="str">
            <v>m²</v>
          </cell>
          <cell r="E294">
            <v>11.56</v>
          </cell>
          <cell r="H294">
            <v>18.079999999999998</v>
          </cell>
          <cell r="I294">
            <v>20.04</v>
          </cell>
          <cell r="J294">
            <v>22.75</v>
          </cell>
        </row>
        <row r="295">
          <cell r="B295">
            <v>130</v>
          </cell>
          <cell r="C295" t="str">
            <v>Topraklama sistemi tesisi</v>
          </cell>
          <cell r="D295" t="str">
            <v>Adet</v>
          </cell>
          <cell r="E295">
            <v>771.77</v>
          </cell>
          <cell r="H295">
            <v>1312.69</v>
          </cell>
          <cell r="I295">
            <v>1395.01</v>
          </cell>
          <cell r="J295">
            <v>1566.39</v>
          </cell>
        </row>
        <row r="296">
          <cell r="B296" t="str">
            <v>120.4</v>
          </cell>
          <cell r="C296" t="str">
            <v>Püskürtme betonu; 21 N/mm2  d=15 cm</v>
          </cell>
          <cell r="D296" t="str">
            <v>m²</v>
          </cell>
          <cell r="E296">
            <v>22.83</v>
          </cell>
          <cell r="H296">
            <v>39.29</v>
          </cell>
          <cell r="I296">
            <v>43.08</v>
          </cell>
          <cell r="J296">
            <v>47.93</v>
          </cell>
        </row>
        <row r="297">
          <cell r="B297" t="str">
            <v>103.2</v>
          </cell>
          <cell r="C297" t="str">
            <v>Kaya bulonu;  d=26 mm,  4 m</v>
          </cell>
          <cell r="D297" t="str">
            <v>Adet</v>
          </cell>
          <cell r="E297">
            <v>45.94</v>
          </cell>
          <cell r="H297">
            <v>88.43</v>
          </cell>
          <cell r="I297">
            <v>96.33</v>
          </cell>
          <cell r="J297">
            <v>111.54</v>
          </cell>
        </row>
        <row r="298">
          <cell r="B298" t="str">
            <v>115</v>
          </cell>
          <cell r="C298" t="str">
            <v>Yalıtım</v>
          </cell>
          <cell r="D298" t="str">
            <v>m²</v>
          </cell>
          <cell r="E298">
            <v>10.5</v>
          </cell>
          <cell r="H298">
            <v>19.09</v>
          </cell>
          <cell r="I298">
            <v>20.88</v>
          </cell>
          <cell r="J298">
            <v>23.41</v>
          </cell>
        </row>
        <row r="299">
          <cell r="B299" t="str">
            <v>117</v>
          </cell>
          <cell r="C299" t="str">
            <v>Su tutucu (30 cm)</v>
          </cell>
          <cell r="D299" t="str">
            <v>m</v>
          </cell>
          <cell r="E299">
            <v>6.83</v>
          </cell>
          <cell r="H299">
            <v>11.4</v>
          </cell>
          <cell r="I299">
            <v>12.61</v>
          </cell>
          <cell r="J299">
            <v>13.93</v>
          </cell>
        </row>
        <row r="300">
          <cell r="B300">
            <v>132</v>
          </cell>
          <cell r="C300" t="str">
            <v>Ankrajlı perde duvar betonu (BS 20)</v>
          </cell>
          <cell r="D300" t="str">
            <v>m³</v>
          </cell>
          <cell r="E300">
            <v>36.729999999999997</v>
          </cell>
          <cell r="H300">
            <v>64.63</v>
          </cell>
          <cell r="I300">
            <v>73.75</v>
          </cell>
          <cell r="J300">
            <v>84</v>
          </cell>
        </row>
        <row r="301">
          <cell r="B301">
            <v>106</v>
          </cell>
          <cell r="C301" t="str">
            <v>Çelik İksa Elemanları</v>
          </cell>
          <cell r="D301" t="str">
            <v>Ton</v>
          </cell>
          <cell r="E301">
            <v>953.56</v>
          </cell>
          <cell r="H301">
            <v>1733.68</v>
          </cell>
          <cell r="I301">
            <v>1945.43</v>
          </cell>
          <cell r="J301">
            <v>2188.64</v>
          </cell>
        </row>
        <row r="302">
          <cell r="B302">
            <v>131</v>
          </cell>
          <cell r="C302" t="str">
            <v>Diyafram Duvar (b=60 cm her derinlikte)</v>
          </cell>
          <cell r="D302" t="str">
            <v>m²</v>
          </cell>
          <cell r="E302">
            <v>138.16</v>
          </cell>
          <cell r="H302">
            <v>257.44</v>
          </cell>
          <cell r="I302">
            <v>282.51</v>
          </cell>
          <cell r="J302">
            <v>323.64999999999998</v>
          </cell>
        </row>
        <row r="303">
          <cell r="B303">
            <v>127</v>
          </cell>
          <cell r="C303" t="str">
            <v>Bina yıkımları</v>
          </cell>
          <cell r="D303" t="str">
            <v>m²</v>
          </cell>
          <cell r="E303">
            <v>18.510000000000002</v>
          </cell>
          <cell r="H303">
            <v>35.65</v>
          </cell>
          <cell r="I303">
            <v>40.200000000000003</v>
          </cell>
          <cell r="J303">
            <v>46.05</v>
          </cell>
        </row>
        <row r="304">
          <cell r="B304" t="str">
            <v>101</v>
          </cell>
          <cell r="C304" t="str">
            <v>Kazı yapılması</v>
          </cell>
          <cell r="D304" t="str">
            <v>m³</v>
          </cell>
          <cell r="E304">
            <v>6.29</v>
          </cell>
          <cell r="H304">
            <v>10.93</v>
          </cell>
          <cell r="I304">
            <v>12.55</v>
          </cell>
          <cell r="J304">
            <v>13.78</v>
          </cell>
        </row>
        <row r="305">
          <cell r="B305" t="str">
            <v>102</v>
          </cell>
          <cell r="C305" t="str">
            <v>Dolgu yapılması</v>
          </cell>
          <cell r="D305" t="str">
            <v>m³</v>
          </cell>
          <cell r="E305">
            <v>2.48</v>
          </cell>
          <cell r="H305">
            <v>4.6500000000000004</v>
          </cell>
          <cell r="I305">
            <v>5.14</v>
          </cell>
          <cell r="J305">
            <v>5.7</v>
          </cell>
        </row>
        <row r="306">
          <cell r="B306" t="str">
            <v>112.1</v>
          </cell>
          <cell r="C306" t="str">
            <v>Grobeton (BS14)</v>
          </cell>
          <cell r="D306" t="str">
            <v>m³</v>
          </cell>
          <cell r="E306">
            <v>24.9</v>
          </cell>
          <cell r="H306">
            <v>43.66</v>
          </cell>
          <cell r="I306">
            <v>50.04</v>
          </cell>
          <cell r="J306">
            <v>56.94</v>
          </cell>
        </row>
        <row r="307">
          <cell r="B307" t="str">
            <v>112.2</v>
          </cell>
          <cell r="C307" t="str">
            <v>Betonarme Betonu BS20</v>
          </cell>
          <cell r="D307" t="str">
            <v>m³</v>
          </cell>
          <cell r="E307">
            <v>26.66</v>
          </cell>
          <cell r="H307">
            <v>45.51</v>
          </cell>
          <cell r="I307">
            <v>52.33</v>
          </cell>
          <cell r="J307">
            <v>59.58</v>
          </cell>
        </row>
        <row r="308">
          <cell r="B308" t="str">
            <v>112.3</v>
          </cell>
          <cell r="C308" t="str">
            <v>Betonarme betonu (BS25)</v>
          </cell>
          <cell r="D308" t="str">
            <v>m³</v>
          </cell>
          <cell r="E308">
            <v>29.9</v>
          </cell>
          <cell r="H308">
            <v>51.76</v>
          </cell>
          <cell r="I308">
            <v>59.35</v>
          </cell>
          <cell r="J308">
            <v>67.45</v>
          </cell>
        </row>
        <row r="309">
          <cell r="B309" t="str">
            <v>111.1</v>
          </cell>
          <cell r="C309" t="str">
            <v>Rendesiz Düz Kalıp</v>
          </cell>
          <cell r="D309" t="str">
            <v>m²</v>
          </cell>
          <cell r="E309">
            <v>6.76</v>
          </cell>
          <cell r="H309">
            <v>11.46</v>
          </cell>
          <cell r="I309">
            <v>12.66</v>
          </cell>
          <cell r="J309">
            <v>14.46</v>
          </cell>
        </row>
        <row r="310">
          <cell r="B310" t="str">
            <v>111.2</v>
          </cell>
          <cell r="C310" t="str">
            <v>Rendeli Düz Kalıp</v>
          </cell>
          <cell r="D310" t="str">
            <v>m²</v>
          </cell>
          <cell r="E310">
            <v>9.6300000000000008</v>
          </cell>
          <cell r="H310">
            <v>15.06</v>
          </cell>
          <cell r="I310">
            <v>16.7</v>
          </cell>
          <cell r="J310">
            <v>18.98</v>
          </cell>
        </row>
        <row r="311">
          <cell r="B311" t="str">
            <v>111.3</v>
          </cell>
          <cell r="C311" t="str">
            <v>Rendeli Eğri Yüzeyli Kalıp</v>
          </cell>
          <cell r="D311" t="str">
            <v>m²</v>
          </cell>
          <cell r="E311">
            <v>12.05</v>
          </cell>
          <cell r="H311">
            <v>18.84</v>
          </cell>
          <cell r="I311">
            <v>20.89</v>
          </cell>
          <cell r="J311">
            <v>23.7</v>
          </cell>
        </row>
        <row r="312">
          <cell r="B312">
            <v>132</v>
          </cell>
          <cell r="C312" t="str">
            <v>Ankrajlı perde duvar betonu (BS 20)</v>
          </cell>
          <cell r="D312" t="str">
            <v>m³</v>
          </cell>
          <cell r="E312">
            <v>36.729999999999997</v>
          </cell>
          <cell r="H312">
            <v>64.63</v>
          </cell>
          <cell r="I312">
            <v>73.75</v>
          </cell>
          <cell r="J312">
            <v>84</v>
          </cell>
        </row>
        <row r="313">
          <cell r="B313" t="str">
            <v>111.4</v>
          </cell>
          <cell r="C313" t="str">
            <v>Ankrajlı perde duvar kalıbı</v>
          </cell>
          <cell r="D313" t="str">
            <v>m²</v>
          </cell>
          <cell r="E313">
            <v>11.56</v>
          </cell>
          <cell r="H313">
            <v>18.079999999999998</v>
          </cell>
          <cell r="I313">
            <v>20.04</v>
          </cell>
          <cell r="J313">
            <v>22.75</v>
          </cell>
        </row>
        <row r="314">
          <cell r="B314" t="str">
            <v>113</v>
          </cell>
          <cell r="C314" t="str">
            <v>Ön germeli ankraj elemanları (40-45 ton)</v>
          </cell>
          <cell r="D314" t="str">
            <v>m</v>
          </cell>
          <cell r="E314">
            <v>26.02</v>
          </cell>
          <cell r="H314">
            <v>46.29</v>
          </cell>
          <cell r="I314">
            <v>51.2</v>
          </cell>
          <cell r="J314">
            <v>58.68</v>
          </cell>
        </row>
        <row r="315">
          <cell r="B315" t="str">
            <v>105.1</v>
          </cell>
          <cell r="C315" t="str">
            <v>Hasır çelik, (BÇ IVb)</v>
          </cell>
          <cell r="D315" t="str">
            <v>Ton</v>
          </cell>
          <cell r="E315">
            <v>468.74</v>
          </cell>
          <cell r="H315">
            <v>860.96</v>
          </cell>
          <cell r="I315">
            <v>847.85</v>
          </cell>
          <cell r="J315">
            <v>1109.56</v>
          </cell>
        </row>
        <row r="316">
          <cell r="B316" t="str">
            <v>105.3</v>
          </cell>
          <cell r="C316" t="str">
            <v>Donatı, (BÇ IIIa)</v>
          </cell>
          <cell r="D316" t="str">
            <v>Ton</v>
          </cell>
          <cell r="E316">
            <v>362.94</v>
          </cell>
          <cell r="H316">
            <v>761.66</v>
          </cell>
          <cell r="I316">
            <v>715.45</v>
          </cell>
          <cell r="J316">
            <v>937.76</v>
          </cell>
        </row>
        <row r="317">
          <cell r="B317" t="str">
            <v>105.2</v>
          </cell>
          <cell r="C317" t="str">
            <v>Donatı, (BÇ I)</v>
          </cell>
          <cell r="D317" t="str">
            <v>Ton</v>
          </cell>
          <cell r="E317">
            <v>363.33</v>
          </cell>
          <cell r="H317">
            <v>762.3</v>
          </cell>
          <cell r="I317">
            <v>735.46</v>
          </cell>
          <cell r="J317">
            <v>957.85</v>
          </cell>
        </row>
        <row r="318">
          <cell r="B318">
            <v>130</v>
          </cell>
          <cell r="C318" t="str">
            <v>Topraklama sistemi</v>
          </cell>
          <cell r="D318" t="str">
            <v>Adet</v>
          </cell>
          <cell r="E318">
            <v>771.77</v>
          </cell>
          <cell r="H318">
            <v>1312.69</v>
          </cell>
          <cell r="I318">
            <v>1395.01</v>
          </cell>
          <cell r="J318">
            <v>1566.39</v>
          </cell>
        </row>
        <row r="319">
          <cell r="B319" t="str">
            <v>120.4</v>
          </cell>
          <cell r="C319" t="str">
            <v>Püskürtme betonu; 21 N/mm2 d = 15 cm</v>
          </cell>
          <cell r="D319" t="str">
            <v>m²</v>
          </cell>
          <cell r="E319">
            <v>22.83</v>
          </cell>
          <cell r="H319">
            <v>39.29</v>
          </cell>
          <cell r="I319">
            <v>43.08</v>
          </cell>
          <cell r="J319">
            <v>47.93</v>
          </cell>
        </row>
        <row r="320">
          <cell r="B320" t="str">
            <v>103.2</v>
          </cell>
          <cell r="C320" t="str">
            <v>Kaya bulonu; d = 26 mm, 4 m</v>
          </cell>
          <cell r="D320" t="str">
            <v>Adet</v>
          </cell>
          <cell r="E320">
            <v>45.94</v>
          </cell>
          <cell r="H320">
            <v>88.43</v>
          </cell>
          <cell r="I320">
            <v>96.33</v>
          </cell>
          <cell r="J320">
            <v>111.54</v>
          </cell>
        </row>
        <row r="321">
          <cell r="B321" t="str">
            <v>115</v>
          </cell>
          <cell r="C321" t="str">
            <v>Yalıtım</v>
          </cell>
          <cell r="D321" t="str">
            <v>m²</v>
          </cell>
          <cell r="E321">
            <v>10.5</v>
          </cell>
          <cell r="H321">
            <v>19.09</v>
          </cell>
          <cell r="I321">
            <v>20.88</v>
          </cell>
          <cell r="J321">
            <v>23.41</v>
          </cell>
        </row>
        <row r="322">
          <cell r="B322" t="str">
            <v>117</v>
          </cell>
          <cell r="C322" t="str">
            <v>Su tutucu (30 cm)</v>
          </cell>
          <cell r="D322" t="str">
            <v>m</v>
          </cell>
          <cell r="E322">
            <v>6.83</v>
          </cell>
          <cell r="H322">
            <v>11.4</v>
          </cell>
          <cell r="I322">
            <v>12.61</v>
          </cell>
          <cell r="J322">
            <v>13.93</v>
          </cell>
        </row>
        <row r="323">
          <cell r="B323">
            <v>106</v>
          </cell>
          <cell r="C323" t="str">
            <v>Çelik İksa Elemanları</v>
          </cell>
          <cell r="D323" t="str">
            <v>Ton</v>
          </cell>
          <cell r="E323">
            <v>953.56</v>
          </cell>
          <cell r="H323">
            <v>1733.68</v>
          </cell>
          <cell r="I323">
            <v>1945.43</v>
          </cell>
          <cell r="J323">
            <v>2188.64</v>
          </cell>
        </row>
        <row r="324">
          <cell r="B324">
            <v>131</v>
          </cell>
          <cell r="C324" t="str">
            <v>Diyafram Duvar (b=60 cm her derinlikte)</v>
          </cell>
          <cell r="D324" t="str">
            <v>m²</v>
          </cell>
          <cell r="E324">
            <v>138.16</v>
          </cell>
          <cell r="H324">
            <v>257.44</v>
          </cell>
          <cell r="I324">
            <v>282.51</v>
          </cell>
          <cell r="J324">
            <v>323.64999999999998</v>
          </cell>
        </row>
        <row r="325">
          <cell r="B325" t="str">
            <v>301.1</v>
          </cell>
          <cell r="C325" t="str">
            <v xml:space="preserve">4.Levent kuyruk tünelinden, Ayazağa kuyruk tünellerine </v>
          </cell>
          <cell r="D325" t="str">
            <v>Götürü</v>
          </cell>
          <cell r="E325">
            <v>99398.65</v>
          </cell>
          <cell r="H325">
            <v>179911.56</v>
          </cell>
          <cell r="I325">
            <v>192833.39</v>
          </cell>
          <cell r="J325">
            <v>212713.13</v>
          </cell>
        </row>
        <row r="326">
          <cell r="B326" t="str">
            <v>301.2</v>
          </cell>
          <cell r="C326" t="str">
            <v>Sanayi istasyonu projeleri</v>
          </cell>
          <cell r="D326" t="str">
            <v>Götürü</v>
          </cell>
          <cell r="E326">
            <v>70999.039999999994</v>
          </cell>
          <cell r="H326">
            <v>128508.26</v>
          </cell>
          <cell r="I326">
            <v>137738.14000000001</v>
          </cell>
          <cell r="J326">
            <v>151937.95000000001</v>
          </cell>
        </row>
        <row r="327">
          <cell r="B327" t="str">
            <v>301.3</v>
          </cell>
          <cell r="C327" t="str">
            <v>Ayazağa istasyonu projeleri</v>
          </cell>
          <cell r="D327" t="str">
            <v>Götürü</v>
          </cell>
          <cell r="E327">
            <v>76678.960000000006</v>
          </cell>
          <cell r="H327">
            <v>138788.93</v>
          </cell>
          <cell r="I327">
            <v>148757.19</v>
          </cell>
          <cell r="J327">
            <v>164092.98000000001</v>
          </cell>
        </row>
        <row r="328">
          <cell r="B328" t="str">
            <v>301.4</v>
          </cell>
          <cell r="C328" t="str">
            <v>Depo alanına ulaşım tünel projeleri</v>
          </cell>
          <cell r="D328" t="str">
            <v>Götürü</v>
          </cell>
          <cell r="E328">
            <v>25559.65</v>
          </cell>
          <cell r="H328">
            <v>46262.98</v>
          </cell>
          <cell r="I328">
            <v>49585.74</v>
          </cell>
          <cell r="J328">
            <v>54697.66</v>
          </cell>
        </row>
        <row r="329">
          <cell r="B329" t="str">
            <v>301.5</v>
          </cell>
          <cell r="C329" t="str">
            <v>Depo alanı saha düzenleme projeleri</v>
          </cell>
          <cell r="D329" t="str">
            <v>Götürü</v>
          </cell>
          <cell r="E329">
            <v>5679.92</v>
          </cell>
          <cell r="H329">
            <v>10280.66</v>
          </cell>
          <cell r="I329">
            <v>11019.05</v>
          </cell>
          <cell r="J329">
            <v>12155.04</v>
          </cell>
        </row>
        <row r="330">
          <cell r="B330" t="str">
            <v>301.6</v>
          </cell>
          <cell r="C330" t="str">
            <v>Diğer projeler (peyzaj, trafik düzenlemesi, alt yapı aktarma-ları)</v>
          </cell>
          <cell r="D330" t="str">
            <v>Götürü</v>
          </cell>
          <cell r="E330">
            <v>5679.92</v>
          </cell>
          <cell r="H330">
            <v>10280.66</v>
          </cell>
          <cell r="I330">
            <v>11019.05</v>
          </cell>
          <cell r="J330">
            <v>12155.04</v>
          </cell>
        </row>
        <row r="331">
          <cell r="B331" t="str">
            <v>101</v>
          </cell>
          <cell r="C331" t="str">
            <v>Kazı</v>
          </cell>
          <cell r="D331" t="str">
            <v>m³</v>
          </cell>
          <cell r="E331">
            <v>6.29</v>
          </cell>
          <cell r="H331">
            <v>10.93</v>
          </cell>
          <cell r="I331">
            <v>12.55</v>
          </cell>
          <cell r="J331">
            <v>13.78</v>
          </cell>
        </row>
        <row r="332">
          <cell r="B332" t="str">
            <v>102</v>
          </cell>
          <cell r="C332" t="str">
            <v>Dolgu</v>
          </cell>
          <cell r="D332" t="str">
            <v>m³</v>
          </cell>
          <cell r="E332">
            <v>2.48</v>
          </cell>
          <cell r="H332">
            <v>4.6500000000000004</v>
          </cell>
          <cell r="I332">
            <v>5.14</v>
          </cell>
          <cell r="J332">
            <v>5.7</v>
          </cell>
        </row>
        <row r="333">
          <cell r="B333" t="str">
            <v>112.1</v>
          </cell>
          <cell r="C333" t="str">
            <v>BS14, Demirsiz Beton</v>
          </cell>
          <cell r="D333" t="str">
            <v>m³</v>
          </cell>
          <cell r="E333">
            <v>24.9</v>
          </cell>
          <cell r="H333">
            <v>43.66</v>
          </cell>
          <cell r="I333">
            <v>50.04</v>
          </cell>
          <cell r="J333">
            <v>56.94</v>
          </cell>
        </row>
        <row r="334">
          <cell r="B334" t="str">
            <v>112.2</v>
          </cell>
          <cell r="C334" t="str">
            <v>BS20, Demirli Beton</v>
          </cell>
          <cell r="D334" t="str">
            <v>m³</v>
          </cell>
          <cell r="E334">
            <v>26.66</v>
          </cell>
          <cell r="H334">
            <v>45.51</v>
          </cell>
          <cell r="I334">
            <v>52.33</v>
          </cell>
          <cell r="J334">
            <v>59.58</v>
          </cell>
        </row>
        <row r="335">
          <cell r="B335" t="str">
            <v>112.3</v>
          </cell>
          <cell r="C335" t="str">
            <v>BS25 Demirli Beton</v>
          </cell>
          <cell r="D335" t="str">
            <v>m³</v>
          </cell>
          <cell r="E335">
            <v>29.9</v>
          </cell>
          <cell r="H335">
            <v>51.76</v>
          </cell>
          <cell r="I335">
            <v>59.35</v>
          </cell>
          <cell r="J335">
            <v>67.45</v>
          </cell>
        </row>
        <row r="336">
          <cell r="B336" t="str">
            <v>111.1</v>
          </cell>
          <cell r="C336" t="str">
            <v xml:space="preserve">Düz kalıp </v>
          </cell>
          <cell r="D336" t="str">
            <v>m²</v>
          </cell>
          <cell r="E336">
            <v>6.76</v>
          </cell>
          <cell r="H336">
            <v>11.46</v>
          </cell>
          <cell r="I336">
            <v>12.66</v>
          </cell>
          <cell r="J336">
            <v>14.46</v>
          </cell>
        </row>
        <row r="337">
          <cell r="B337" t="str">
            <v>111.2</v>
          </cell>
          <cell r="C337" t="str">
            <v>Rendeli Düz Kalıp</v>
          </cell>
          <cell r="D337" t="str">
            <v>m²</v>
          </cell>
          <cell r="E337">
            <v>9.6300000000000008</v>
          </cell>
          <cell r="H337">
            <v>15.06</v>
          </cell>
          <cell r="I337">
            <v>16.7</v>
          </cell>
          <cell r="J337">
            <v>18.98</v>
          </cell>
        </row>
        <row r="338">
          <cell r="B338" t="str">
            <v>111.3</v>
          </cell>
          <cell r="C338" t="str">
            <v>Rendeli Eğri Kalıp</v>
          </cell>
          <cell r="D338" t="str">
            <v>m²</v>
          </cell>
          <cell r="E338">
            <v>12.05</v>
          </cell>
          <cell r="H338">
            <v>18.84</v>
          </cell>
          <cell r="I338">
            <v>20.89</v>
          </cell>
          <cell r="J338">
            <v>23.7</v>
          </cell>
        </row>
        <row r="339">
          <cell r="B339" t="str">
            <v>105.2</v>
          </cell>
          <cell r="C339" t="str">
            <v>Donatı demiri, (BÇ I)</v>
          </cell>
          <cell r="D339" t="str">
            <v>Ton</v>
          </cell>
          <cell r="E339">
            <v>363.33</v>
          </cell>
          <cell r="H339">
            <v>762.3</v>
          </cell>
          <cell r="I339">
            <v>735.46</v>
          </cell>
          <cell r="J339">
            <v>957.85</v>
          </cell>
        </row>
        <row r="340">
          <cell r="B340" t="str">
            <v>105.3</v>
          </cell>
          <cell r="C340" t="str">
            <v>Donatı demiri, (BÇ IIIa)</v>
          </cell>
          <cell r="D340" t="str">
            <v>Ton</v>
          </cell>
          <cell r="E340">
            <v>362.94</v>
          </cell>
          <cell r="H340">
            <v>761.66</v>
          </cell>
          <cell r="I340">
            <v>715.45</v>
          </cell>
          <cell r="J340">
            <v>937.76</v>
          </cell>
        </row>
        <row r="341">
          <cell r="B341" t="str">
            <v>105.1</v>
          </cell>
          <cell r="C341" t="str">
            <v>Çelik hasır, (BC IVb)</v>
          </cell>
          <cell r="D341" t="str">
            <v>Ton</v>
          </cell>
          <cell r="E341">
            <v>468.74</v>
          </cell>
          <cell r="H341">
            <v>860.96</v>
          </cell>
          <cell r="I341">
            <v>847.85</v>
          </cell>
          <cell r="J341">
            <v>1109.56</v>
          </cell>
        </row>
        <row r="342">
          <cell r="B342">
            <v>129</v>
          </cell>
          <cell r="C342" t="str">
            <v>Her türlü demir imalat</v>
          </cell>
          <cell r="D342" t="str">
            <v>Kg</v>
          </cell>
          <cell r="E342">
            <v>1.35</v>
          </cell>
          <cell r="H342">
            <v>2.5499999999999998</v>
          </cell>
          <cell r="I342">
            <v>2.73</v>
          </cell>
          <cell r="J342">
            <v>3.26</v>
          </cell>
        </row>
        <row r="343">
          <cell r="B343">
            <v>127</v>
          </cell>
          <cell r="C343" t="str">
            <v>Bina yıkımları</v>
          </cell>
          <cell r="D343" t="str">
            <v>m²</v>
          </cell>
          <cell r="E343">
            <v>18.510000000000002</v>
          </cell>
          <cell r="H343">
            <v>35.65</v>
          </cell>
          <cell r="I343">
            <v>40.200000000000003</v>
          </cell>
          <cell r="J343">
            <v>46.05</v>
          </cell>
        </row>
        <row r="344">
          <cell r="B344" t="str">
            <v>113</v>
          </cell>
          <cell r="C344" t="str">
            <v>Öngerilmeli Ankraj Bulonu (40-45 ton)</v>
          </cell>
          <cell r="D344" t="str">
            <v>m</v>
          </cell>
          <cell r="E344">
            <v>26.02</v>
          </cell>
          <cell r="H344">
            <v>46.29</v>
          </cell>
          <cell r="I344">
            <v>51.2</v>
          </cell>
          <cell r="J344">
            <v>58.68</v>
          </cell>
        </row>
        <row r="345">
          <cell r="B345" t="str">
            <v>111.4</v>
          </cell>
          <cell r="C345" t="str">
            <v>Ankrajlı Perde Duvar Kalıbı</v>
          </cell>
          <cell r="D345" t="str">
            <v>m²</v>
          </cell>
          <cell r="E345">
            <v>11.56</v>
          </cell>
          <cell r="H345">
            <v>18.079999999999998</v>
          </cell>
          <cell r="I345">
            <v>20.04</v>
          </cell>
          <cell r="J345">
            <v>22.75</v>
          </cell>
        </row>
        <row r="346">
          <cell r="B346">
            <v>132</v>
          </cell>
          <cell r="C346" t="str">
            <v>Ankrajlı Perde Duvar Betonu</v>
          </cell>
          <cell r="D346" t="str">
            <v>m³</v>
          </cell>
          <cell r="E346">
            <v>36.729999999999997</v>
          </cell>
          <cell r="H346">
            <v>64.63</v>
          </cell>
          <cell r="I346">
            <v>73.75</v>
          </cell>
          <cell r="J346">
            <v>84</v>
          </cell>
        </row>
        <row r="347">
          <cell r="B347" t="str">
            <v>120.4</v>
          </cell>
          <cell r="C347" t="str">
            <v>Püskürtme beton 21N/mm² d = 15</v>
          </cell>
          <cell r="D347" t="str">
            <v>m</v>
          </cell>
          <cell r="E347">
            <v>22.83</v>
          </cell>
          <cell r="H347">
            <v>39.29</v>
          </cell>
          <cell r="I347">
            <v>43.08</v>
          </cell>
          <cell r="J347">
            <v>47.93</v>
          </cell>
        </row>
        <row r="348">
          <cell r="B348" t="str">
            <v>103.1</v>
          </cell>
          <cell r="C348" t="str">
            <v>Kaya bulonu d = 26 mm, 3 m</v>
          </cell>
          <cell r="D348" t="str">
            <v>Adet</v>
          </cell>
          <cell r="E348">
            <v>34.93</v>
          </cell>
          <cell r="H348">
            <v>67.08</v>
          </cell>
          <cell r="I348">
            <v>73.11</v>
          </cell>
          <cell r="J348">
            <v>84.65</v>
          </cell>
        </row>
        <row r="349">
          <cell r="B349" t="str">
            <v>115</v>
          </cell>
          <cell r="C349" t="str">
            <v>Su Yalıtımı</v>
          </cell>
          <cell r="D349" t="str">
            <v>m²</v>
          </cell>
          <cell r="E349">
            <v>10.5</v>
          </cell>
          <cell r="H349">
            <v>19.09</v>
          </cell>
          <cell r="I349">
            <v>20.88</v>
          </cell>
          <cell r="J349">
            <v>23.41</v>
          </cell>
        </row>
        <row r="350">
          <cell r="B350" t="str">
            <v>117</v>
          </cell>
          <cell r="C350" t="str">
            <v>Su Tutucu</v>
          </cell>
          <cell r="D350" t="str">
            <v>m</v>
          </cell>
          <cell r="E350">
            <v>6.83</v>
          </cell>
          <cell r="H350">
            <v>11.4</v>
          </cell>
          <cell r="I350">
            <v>12.61</v>
          </cell>
          <cell r="J350">
            <v>13.93</v>
          </cell>
        </row>
        <row r="351">
          <cell r="B351" t="str">
            <v>118</v>
          </cell>
          <cell r="C351" t="str">
            <v>Drenaj Hatları</v>
          </cell>
          <cell r="D351" t="str">
            <v>m</v>
          </cell>
          <cell r="E351">
            <v>7.3</v>
          </cell>
          <cell r="H351">
            <v>13.3</v>
          </cell>
          <cell r="I351">
            <v>14.53</v>
          </cell>
          <cell r="J351">
            <v>16.510000000000002</v>
          </cell>
        </row>
        <row r="352">
          <cell r="B352" t="str">
            <v>133</v>
          </cell>
          <cell r="C352" t="str">
            <v>Öngerilmeli Beton BS40</v>
          </cell>
          <cell r="D352" t="str">
            <v>m³</v>
          </cell>
          <cell r="E352">
            <v>146.49</v>
          </cell>
          <cell r="H352">
            <v>257.44</v>
          </cell>
          <cell r="I352">
            <v>285.8</v>
          </cell>
          <cell r="J352">
            <v>324.25</v>
          </cell>
        </row>
        <row r="353">
          <cell r="B353">
            <v>134</v>
          </cell>
          <cell r="C353" t="str">
            <v>Öngerme Çeliği</v>
          </cell>
          <cell r="D353" t="str">
            <v>Ton</v>
          </cell>
          <cell r="E353">
            <v>376.33</v>
          </cell>
          <cell r="H353">
            <v>635.54</v>
          </cell>
          <cell r="I353">
            <v>674.64</v>
          </cell>
          <cell r="J353">
            <v>756.68</v>
          </cell>
        </row>
        <row r="354">
          <cell r="B354">
            <v>135</v>
          </cell>
          <cell r="C354" t="str">
            <v>Elastomer Mesnet</v>
          </cell>
          <cell r="D354" t="str">
            <v>dm³</v>
          </cell>
          <cell r="E354">
            <v>14.18</v>
          </cell>
          <cell r="H354">
            <v>26.6</v>
          </cell>
          <cell r="I354">
            <v>26.64</v>
          </cell>
          <cell r="J354">
            <v>35.44</v>
          </cell>
        </row>
        <row r="355">
          <cell r="B355">
            <v>130</v>
          </cell>
          <cell r="C355" t="str">
            <v>Topraklama Yapılması</v>
          </cell>
          <cell r="D355" t="str">
            <v>Adet</v>
          </cell>
          <cell r="E355">
            <v>771.77</v>
          </cell>
          <cell r="H355">
            <v>1312.69</v>
          </cell>
          <cell r="I355">
            <v>1395.01</v>
          </cell>
          <cell r="J355">
            <v>1566.39</v>
          </cell>
        </row>
        <row r="356">
          <cell r="B356">
            <v>136</v>
          </cell>
          <cell r="C356" t="str">
            <v>Telçit Yapılması</v>
          </cell>
          <cell r="D356" t="str">
            <v>m</v>
          </cell>
          <cell r="E356">
            <v>26.2</v>
          </cell>
          <cell r="H356">
            <v>50.88</v>
          </cell>
          <cell r="I356">
            <v>51.74</v>
          </cell>
          <cell r="J356">
            <v>58.45</v>
          </cell>
        </row>
        <row r="357">
          <cell r="B357">
            <v>401</v>
          </cell>
          <cell r="C357" t="str">
            <v>Şantiye tesisleri ve hizmetler</v>
          </cell>
          <cell r="D357" t="str">
            <v>Götürü</v>
          </cell>
          <cell r="E357">
            <v>222652.98</v>
          </cell>
          <cell r="H357">
            <v>375170.28</v>
          </cell>
          <cell r="I357">
            <v>397658.23</v>
          </cell>
          <cell r="J357">
            <v>445973.93</v>
          </cell>
        </row>
        <row r="359">
          <cell r="B359" t="str">
            <v>YFZ-04</v>
          </cell>
          <cell r="C359" t="str">
            <v>Eğri yüzeyli çıplak beton ve betonarme kalıbı</v>
          </cell>
          <cell r="D359" t="str">
            <v>m²</v>
          </cell>
          <cell r="E359">
            <v>15.98</v>
          </cell>
          <cell r="H359">
            <v>24.59</v>
          </cell>
          <cell r="I359">
            <v>27.2</v>
          </cell>
          <cell r="J359">
            <v>30.96</v>
          </cell>
        </row>
        <row r="360">
          <cell r="B360" t="str">
            <v>YFZ-06</v>
          </cell>
          <cell r="C360" t="str">
            <v>Rendeli kereste ile yapılan lamba zıvanalı düz yüzeyli çıplak beton ve betonarme kalıbı</v>
          </cell>
          <cell r="D360" t="str">
            <v>m²</v>
          </cell>
          <cell r="E360">
            <v>10.76</v>
          </cell>
          <cell r="H360">
            <v>16.54</v>
          </cell>
          <cell r="I360">
            <v>18.309999999999999</v>
          </cell>
          <cell r="J360">
            <v>20.85</v>
          </cell>
        </row>
        <row r="361">
          <cell r="B361" t="str">
            <v>YFZ-10</v>
          </cell>
          <cell r="C361" t="str">
            <v>Ø 80 cm çaplı fore kazık yapma  0 - 16 m ( 16 m dahil ) (BS20)</v>
          </cell>
          <cell r="D361" t="str">
            <v>m</v>
          </cell>
          <cell r="E361">
            <v>53.71</v>
          </cell>
          <cell r="H361">
            <v>97.43</v>
          </cell>
          <cell r="I361">
            <v>109.35</v>
          </cell>
          <cell r="J361">
            <v>123.28</v>
          </cell>
        </row>
        <row r="362">
          <cell r="B362" t="str">
            <v>YFZ-11</v>
          </cell>
          <cell r="C362" t="str">
            <v>Ø 80 cm çaplı fore kazık yapma  16 - 24 m ( 24 m dahil ) (BS20)</v>
          </cell>
          <cell r="D362" t="str">
            <v>m</v>
          </cell>
          <cell r="E362">
            <v>57.2</v>
          </cell>
          <cell r="H362">
            <v>103.83</v>
          </cell>
          <cell r="I362">
            <v>116.41</v>
          </cell>
          <cell r="J362">
            <v>131.11000000000001</v>
          </cell>
        </row>
        <row r="363">
          <cell r="B363" t="str">
            <v>YFZ-12</v>
          </cell>
          <cell r="C363" t="str">
            <v>Ø 80 cm çaplı fore kazık yapma  0 - 16 m ( 16 m dahil ) (BS14)</v>
          </cell>
          <cell r="D363" t="str">
            <v>m</v>
          </cell>
          <cell r="E363">
            <v>51.69</v>
          </cell>
          <cell r="H363">
            <v>93.99</v>
          </cell>
          <cell r="I363">
            <v>105.41</v>
          </cell>
          <cell r="J363">
            <v>118.73</v>
          </cell>
        </row>
        <row r="364">
          <cell r="B364" t="str">
            <v>YFZ-13</v>
          </cell>
          <cell r="C364" t="str">
            <v>Ø 80 cm çaplı fore kazık yapma  16 - 24 m ( 24 m dahil ) (BS14)</v>
          </cell>
          <cell r="D364" t="str">
            <v>m</v>
          </cell>
          <cell r="E364">
            <v>55.18</v>
          </cell>
          <cell r="H364">
            <v>100.39</v>
          </cell>
          <cell r="I364">
            <v>112.48</v>
          </cell>
          <cell r="J364">
            <v>126.56</v>
          </cell>
        </row>
        <row r="365">
          <cell r="B365" t="str">
            <v>YFZ-23</v>
          </cell>
          <cell r="C365" t="str">
            <v>65 cm Çapında Fore Kazık Yapılması ( 0-16,00 m ( 16 m dahil ) boyundaki kazıklar için )</v>
          </cell>
          <cell r="D365" t="str">
            <v>m</v>
          </cell>
          <cell r="E365">
            <v>40.39</v>
          </cell>
          <cell r="H365">
            <v>73.45</v>
          </cell>
          <cell r="I365">
            <v>82.3</v>
          </cell>
          <cell r="J365">
            <v>92.64</v>
          </cell>
        </row>
        <row r="366">
          <cell r="B366" t="str">
            <v>YFZ-24</v>
          </cell>
          <cell r="C366" t="str">
            <v>65 cm Çapında Fore Kazık Yapılması  ( 16,01-24,00 m ( 24 m dahil ) boyundaki kazıklar için )</v>
          </cell>
          <cell r="D366" t="str">
            <v>m</v>
          </cell>
          <cell r="E366">
            <v>42.6</v>
          </cell>
          <cell r="H366">
            <v>77.53</v>
          </cell>
          <cell r="I366">
            <v>86.76</v>
          </cell>
          <cell r="J366">
            <v>97.6</v>
          </cell>
        </row>
        <row r="367">
          <cell r="B367" t="str">
            <v>YFZ-05</v>
          </cell>
          <cell r="C367" t="str">
            <v>Çıplak beton veya ince sıva üzerine akrilik esaslı kalın cephe malzemesi ile istenilen renkte kaplama yapılması</v>
          </cell>
          <cell r="D367" t="str">
            <v>m²</v>
          </cell>
          <cell r="E367">
            <v>2.46</v>
          </cell>
          <cell r="H367">
            <v>4.0599999999999996</v>
          </cell>
          <cell r="I367">
            <v>4.0999999999999996</v>
          </cell>
          <cell r="J367">
            <v>4.55</v>
          </cell>
        </row>
        <row r="368">
          <cell r="B368" t="str">
            <v>YFZ-25</v>
          </cell>
          <cell r="C368" t="str">
            <v>Kaya Bulonu 26 mm, 2 m</v>
          </cell>
          <cell r="D368" t="str">
            <v>Adet</v>
          </cell>
          <cell r="E368">
            <v>23.99</v>
          </cell>
          <cell r="H368">
            <v>45.85</v>
          </cell>
          <cell r="I368">
            <v>50.14</v>
          </cell>
          <cell r="J368">
            <v>57.91</v>
          </cell>
        </row>
        <row r="369">
          <cell r="B369" t="str">
            <v>YFZ-27</v>
          </cell>
          <cell r="C369" t="str">
            <v>Ø26 Nervürlü çelikle Zemin Çivisi tesis edilmesi</v>
          </cell>
          <cell r="D369" t="str">
            <v>m</v>
          </cell>
          <cell r="E369">
            <v>50.83</v>
          </cell>
          <cell r="H369">
            <v>89.16</v>
          </cell>
          <cell r="I369">
            <v>108.34</v>
          </cell>
          <cell r="J369">
            <v>122.8</v>
          </cell>
        </row>
        <row r="370">
          <cell r="B370" t="str">
            <v>YFZ-28</v>
          </cell>
          <cell r="C370" t="str">
            <v>Ø14 Nervürlü çelikle Zemin Çivisi tesis edilmesi</v>
          </cell>
          <cell r="D370" t="str">
            <v>m</v>
          </cell>
          <cell r="E370">
            <v>49.49</v>
          </cell>
          <cell r="H370">
            <v>86.56</v>
          </cell>
          <cell r="I370">
            <v>105.81</v>
          </cell>
          <cell r="J370">
            <v>119.61</v>
          </cell>
        </row>
        <row r="371">
          <cell r="B371" t="str">
            <v>CED</v>
          </cell>
          <cell r="C371" t="str">
            <v>Çevresel Etki Değerlendirme Raporu</v>
          </cell>
          <cell r="D371" t="str">
            <v>Faturalı</v>
          </cell>
          <cell r="E371">
            <v>12611.28</v>
          </cell>
          <cell r="H371">
            <v>21250</v>
          </cell>
          <cell r="I371">
            <v>21250</v>
          </cell>
          <cell r="J371">
            <v>21250</v>
          </cell>
        </row>
        <row r="372">
          <cell r="B372" t="str">
            <v>YFZ-29</v>
          </cell>
          <cell r="C372" t="str">
            <v>Demirli ve demirsiz beton kırımı</v>
          </cell>
          <cell r="D372" t="str">
            <v>m³</v>
          </cell>
          <cell r="E372">
            <v>22.06</v>
          </cell>
          <cell r="H372">
            <v>41.88</v>
          </cell>
          <cell r="I372">
            <v>47.39</v>
          </cell>
          <cell r="J372">
            <v>54.11</v>
          </cell>
        </row>
        <row r="373">
          <cell r="B373" t="str">
            <v>YFZ-30</v>
          </cell>
          <cell r="C373" t="str">
            <v>Püskürtme beton, 21 N/mm²; d = 35 cm</v>
          </cell>
          <cell r="D373" t="str">
            <v>m²</v>
          </cell>
          <cell r="E373">
            <v>53.36</v>
          </cell>
          <cell r="H373">
            <v>91.83</v>
          </cell>
          <cell r="I373">
            <v>100.68</v>
          </cell>
          <cell r="J373">
            <v>112.05</v>
          </cell>
        </row>
        <row r="374">
          <cell r="B374" t="str">
            <v>YFZ-1</v>
          </cell>
          <cell r="C374" t="str">
            <v>50 mm lik bıçakla 1 adet fıstık çamının tekniğine uygun olarak sökülmesi, ambalajlanması ve saha içinde nakliyesinin yapılması</v>
          </cell>
          <cell r="D374" t="str">
            <v>Adet</v>
          </cell>
          <cell r="E374">
            <v>12.46</v>
          </cell>
          <cell r="H374">
            <v>21.24</v>
          </cell>
          <cell r="I374">
            <v>21.55</v>
          </cell>
          <cell r="J374">
            <v>23.84</v>
          </cell>
        </row>
        <row r="375">
          <cell r="B375" t="str">
            <v>YFZ-37</v>
          </cell>
          <cell r="C375" t="str">
            <v>Ø 100 cm Çapında Fore Kazık Yapılması   ( 0-16,00 m )  ( 16 m dahil ) boyundaki kazıklar için )</v>
          </cell>
          <cell r="D375" t="str">
            <v>m</v>
          </cell>
          <cell r="E375">
            <v>75.98</v>
          </cell>
          <cell r="H375">
            <v>137.31</v>
          </cell>
          <cell r="I375">
            <v>154.4</v>
          </cell>
          <cell r="J375">
            <v>174.2</v>
          </cell>
        </row>
        <row r="376">
          <cell r="B376" t="str">
            <v>YFZ-38</v>
          </cell>
          <cell r="C376" t="str">
            <v>Ø 100 cm Çapında Fore Kazık Yapılması  ( 16,01-24,00 m )  ( 24 m dahil ) boyundaki kazıklar için )</v>
          </cell>
          <cell r="D376" t="str">
            <v>m</v>
          </cell>
          <cell r="E376">
            <v>79.28</v>
          </cell>
          <cell r="H376">
            <v>143.35</v>
          </cell>
          <cell r="I376">
            <v>161.04</v>
          </cell>
          <cell r="J376">
            <v>181.54</v>
          </cell>
        </row>
        <row r="377">
          <cell r="B377" t="str">
            <v>YFZ-39</v>
          </cell>
          <cell r="C377" t="str">
            <v>Ø 100 cm Çapında Fore Kazık Yapılması  ( 24,01-32,00 m )  ( 32 m dahil ) boyundaki kazıklar için )</v>
          </cell>
          <cell r="D377" t="str">
            <v>m</v>
          </cell>
          <cell r="E377">
            <v>85.04</v>
          </cell>
          <cell r="H377">
            <v>153.94</v>
          </cell>
          <cell r="I377">
            <v>172.69</v>
          </cell>
          <cell r="J377">
            <v>194.5</v>
          </cell>
        </row>
        <row r="378">
          <cell r="B378" t="str">
            <v>YFZ-40</v>
          </cell>
          <cell r="C378" t="str">
            <v>Ø 120 cm Çapında Fore Kazık Yapılması   ( 0,00-16,00 m )  ( 16 m dahil ) boyundaki kazıklar için )</v>
          </cell>
          <cell r="D378" t="str">
            <v>m</v>
          </cell>
          <cell r="E378">
            <v>99.56</v>
          </cell>
          <cell r="H378">
            <v>179.58</v>
          </cell>
          <cell r="I378">
            <v>202.24</v>
          </cell>
          <cell r="J378">
            <v>228.36</v>
          </cell>
        </row>
        <row r="379">
          <cell r="B379" t="str">
            <v>YFZ-41</v>
          </cell>
          <cell r="C379" t="str">
            <v>Ø 120 cm Çapında Fore Kazık Yapılması   ( 24,01-32,00 m )  ( 32 m dahil ) boyundaki kazıklar için )</v>
          </cell>
          <cell r="D379" t="str">
            <v>m</v>
          </cell>
          <cell r="E379">
            <v>110.56</v>
          </cell>
          <cell r="H379">
            <v>199.76</v>
          </cell>
          <cell r="I379">
            <v>224.43</v>
          </cell>
          <cell r="J379">
            <v>252.98</v>
          </cell>
        </row>
        <row r="380">
          <cell r="B380" t="str">
            <v>YFZ-35</v>
          </cell>
          <cell r="C380" t="str">
            <v>Öngerilmeli Kalıcı Ankraj Bulonu (40-45 ton)</v>
          </cell>
          <cell r="D380" t="str">
            <v>m</v>
          </cell>
          <cell r="E380">
            <v>36.49</v>
          </cell>
          <cell r="H380">
            <v>65.09</v>
          </cell>
          <cell r="I380">
            <v>71.510000000000005</v>
          </cell>
          <cell r="J380">
            <v>81.78</v>
          </cell>
        </row>
        <row r="381">
          <cell r="B381" t="str">
            <v>YFZ-36</v>
          </cell>
          <cell r="C381" t="str">
            <v>Öngerilmeli Kalıcı Ankraj Bulonu (60 ton)</v>
          </cell>
          <cell r="D381" t="str">
            <v>m</v>
          </cell>
          <cell r="E381">
            <v>37.51</v>
          </cell>
          <cell r="H381">
            <v>66.38</v>
          </cell>
          <cell r="I381">
            <v>72.849999999999994</v>
          </cell>
          <cell r="J381">
            <v>83.59</v>
          </cell>
        </row>
        <row r="382">
          <cell r="B382" t="str">
            <v>YFZ-42</v>
          </cell>
          <cell r="C382" t="str">
            <v>Tünel Göçüklerindeki Pasa Nakli</v>
          </cell>
          <cell r="D382" t="str">
            <v>m³</v>
          </cell>
          <cell r="E382">
            <v>8.83</v>
          </cell>
          <cell r="H382">
            <v>15.94</v>
          </cell>
          <cell r="I382">
            <v>18.309999999999999</v>
          </cell>
          <cell r="J382">
            <v>20.55</v>
          </cell>
        </row>
        <row r="383">
          <cell r="B383" t="str">
            <v>YFZ-32</v>
          </cell>
          <cell r="C383" t="str">
            <v>Ø16 Nervürlü çelikle Zemin Çivisi tesis edilmesi</v>
          </cell>
          <cell r="D383" t="str">
            <v>m</v>
          </cell>
          <cell r="E383">
            <v>50.2</v>
          </cell>
          <cell r="H383">
            <v>87.8</v>
          </cell>
          <cell r="I383">
            <v>107.16</v>
          </cell>
          <cell r="J383">
            <v>121.18</v>
          </cell>
        </row>
        <row r="384">
          <cell r="B384" t="str">
            <v>YFZ-19</v>
          </cell>
          <cell r="C384" t="str">
            <v>Ayazağa Kuyruk Tüneli-Maslak Kuyruk Tüneli arası Tünel ön (kesin) Projeleri (İstasyon Tünelleri dahil)</v>
          </cell>
          <cell r="D384" t="str">
            <v>Götürü</v>
          </cell>
          <cell r="E384">
            <v>17804.29</v>
          </cell>
          <cell r="H384">
            <v>32225.759999999998</v>
          </cell>
          <cell r="I384">
            <v>34540.31</v>
          </cell>
          <cell r="J384">
            <v>38101.18</v>
          </cell>
        </row>
        <row r="385">
          <cell r="B385" t="str">
            <v>YFZ-20</v>
          </cell>
          <cell r="C385" t="str">
            <v>Ayazağa Kuyruk Tüneli-Maslak Kuyruk Tüneli arası Tünel Uygulama Projeleri (İstasyon Tünelleri dahil)</v>
          </cell>
          <cell r="D385" t="str">
            <v>Götürü</v>
          </cell>
          <cell r="E385">
            <v>35608.58</v>
          </cell>
          <cell r="H385">
            <v>64451.51</v>
          </cell>
          <cell r="I385">
            <v>69080.63</v>
          </cell>
          <cell r="J385">
            <v>76202.350000000006</v>
          </cell>
        </row>
        <row r="386">
          <cell r="B386" t="str">
            <v>YFZ-21</v>
          </cell>
          <cell r="C386" t="str">
            <v>Atatürk Oto Sanayi İstasyonu ön (kesin) Projeleri</v>
          </cell>
          <cell r="D386" t="str">
            <v>Götürü</v>
          </cell>
          <cell r="E386">
            <v>36919.5</v>
          </cell>
          <cell r="H386">
            <v>66824.3</v>
          </cell>
          <cell r="I386">
            <v>71623.83</v>
          </cell>
          <cell r="J386">
            <v>79007.73</v>
          </cell>
        </row>
        <row r="387">
          <cell r="B387" t="str">
            <v>YFZ-22</v>
          </cell>
          <cell r="C387" t="str">
            <v>Atatürk Oto Sanayi İstasyonu Uygulama Projeleri</v>
          </cell>
          <cell r="D387" t="str">
            <v>Götürü</v>
          </cell>
          <cell r="E387">
            <v>73839</v>
          </cell>
          <cell r="H387">
            <v>133648.59</v>
          </cell>
          <cell r="I387">
            <v>143247.66</v>
          </cell>
          <cell r="J387">
            <v>158015.46</v>
          </cell>
        </row>
        <row r="388">
          <cell r="B388" t="str">
            <v>YFZ-43</v>
          </cell>
          <cell r="C388" t="str">
            <v>Çelik İksa Elemanları (İdare Malı Malzeme İle)</v>
          </cell>
          <cell r="D388" t="str">
            <v>ton</v>
          </cell>
          <cell r="E388">
            <v>574.41</v>
          </cell>
          <cell r="I388">
            <v>1226.18</v>
          </cell>
          <cell r="J388">
            <v>1388.78</v>
          </cell>
        </row>
        <row r="389">
          <cell r="B389" t="str">
            <v>YFZ-15</v>
          </cell>
          <cell r="C389" t="str">
            <v>Sanayi İstasyonu Kesin (Ön) Projeleri</v>
          </cell>
          <cell r="D389" t="str">
            <v>Götürü</v>
          </cell>
          <cell r="E389">
            <v>35499.53</v>
          </cell>
          <cell r="I389">
            <v>68869.08</v>
          </cell>
          <cell r="J389">
            <v>68869.08</v>
          </cell>
        </row>
        <row r="390">
          <cell r="B390" t="str">
            <v>YFZ-16</v>
          </cell>
          <cell r="C390" t="str">
            <v>Ayazağa İstasyonu Kesin (Ön) Projeleri</v>
          </cell>
          <cell r="D390" t="str">
            <v>Götürü</v>
          </cell>
          <cell r="E390">
            <v>38339.49</v>
          </cell>
          <cell r="I390">
            <v>74378.600000000006</v>
          </cell>
          <cell r="J390">
            <v>74378.600000000006</v>
          </cell>
        </row>
        <row r="391">
          <cell r="B391" t="str">
            <v>YFZ-17</v>
          </cell>
          <cell r="C391" t="str">
            <v>Depo Alanına Ulaşım Kesin (Ön) Projeleri</v>
          </cell>
          <cell r="D391" t="str">
            <v>Götürü</v>
          </cell>
          <cell r="E391">
            <v>8519.89</v>
          </cell>
          <cell r="I391">
            <v>16528.580000000002</v>
          </cell>
          <cell r="J391">
            <v>16528.580000000002</v>
          </cell>
        </row>
        <row r="392">
          <cell r="B392" t="str">
            <v>YFZ-18</v>
          </cell>
          <cell r="C392" t="str">
            <v>Depo Alanı Saha Düzenleme Kesin (Ön) Projeleri</v>
          </cell>
          <cell r="D392" t="str">
            <v>Götürü</v>
          </cell>
          <cell r="E392">
            <v>2839.96</v>
          </cell>
          <cell r="I392">
            <v>5509.53</v>
          </cell>
          <cell r="J392">
            <v>5509.53</v>
          </cell>
        </row>
        <row r="393">
          <cell r="B393" t="str">
            <v>YFZ-46</v>
          </cell>
          <cell r="C393" t="str">
            <v>Süren Çubuğu 2" boru, 6 m</v>
          </cell>
          <cell r="D393" t="str">
            <v>Adet</v>
          </cell>
          <cell r="E393">
            <v>118.09</v>
          </cell>
          <cell r="I393">
            <v>249.95</v>
          </cell>
          <cell r="J393">
            <v>249.95</v>
          </cell>
        </row>
        <row r="394">
          <cell r="B394" t="str">
            <v>YFZ-48</v>
          </cell>
          <cell r="C394" t="str">
            <v>Öngermeli Geçici Ankraj Bulonu (60 ton)</v>
          </cell>
          <cell r="D394" t="str">
            <v>m</v>
          </cell>
          <cell r="E394">
            <v>29.28</v>
          </cell>
          <cell r="I394">
            <v>57.1</v>
          </cell>
          <cell r="J394">
            <v>57.1</v>
          </cell>
        </row>
        <row r="395">
          <cell r="B395" t="str">
            <v>YFZ-49</v>
          </cell>
          <cell r="C395" t="str">
            <v>Atatürk Oto Sanayi Kuyruk Tüneli - Darüşşafaka Kuyruk Tüneli Arası Tünel Ön (Kesin)  Projeleri (İstasyon Tünelleri Dahil)</v>
          </cell>
          <cell r="D395" t="str">
            <v>Götürü</v>
          </cell>
          <cell r="E395">
            <v>21231.55</v>
          </cell>
          <cell r="I395">
            <v>41189.21</v>
          </cell>
          <cell r="J395">
            <v>41189.21</v>
          </cell>
        </row>
        <row r="396">
          <cell r="B396" t="str">
            <v>YFZ-50</v>
          </cell>
          <cell r="C396" t="str">
            <v>Atatürk Oto Sanayi Kuyruk Tüneli - Darüşşafaka Kuyruk Tüneli Arası Tünel Uygulama  Projeleri (İstasyon Tünelleri Dahil)</v>
          </cell>
          <cell r="D396" t="str">
            <v>Götürü</v>
          </cell>
          <cell r="E396">
            <v>42463.1</v>
          </cell>
          <cell r="I396">
            <v>82378.429999999993</v>
          </cell>
          <cell r="J396">
            <v>82378.429999999993</v>
          </cell>
        </row>
        <row r="397">
          <cell r="B397" t="str">
            <v>YFZ-51</v>
          </cell>
          <cell r="C397" t="str">
            <v>Öngermeli Geçici Ankraj Bulonu (25 ton) (4x0,5" halatlı)</v>
          </cell>
          <cell r="D397" t="str">
            <v>m</v>
          </cell>
          <cell r="E397">
            <v>28.34</v>
          </cell>
          <cell r="I397">
            <v>55.35</v>
          </cell>
          <cell r="J397">
            <v>55.35</v>
          </cell>
        </row>
        <row r="398">
          <cell r="B398" t="str">
            <v>YFZ-52</v>
          </cell>
          <cell r="C398" t="str">
            <v>Öngermeli Geçici Ankraj Bulonu (15 ton) (2x0,5" halatlı)</v>
          </cell>
          <cell r="D398" t="str">
            <v>m</v>
          </cell>
          <cell r="E398">
            <v>23.39</v>
          </cell>
          <cell r="I398">
            <v>46.43</v>
          </cell>
          <cell r="J398">
            <v>46.43</v>
          </cell>
        </row>
        <row r="399">
          <cell r="B399" t="str">
            <v>YFZ-56</v>
          </cell>
          <cell r="C399" t="str">
            <v>Öngermeli Geçici Ankraj Bulonu (15 ton) (4x0,5" halatlı)</v>
          </cell>
          <cell r="D399" t="str">
            <v>m</v>
          </cell>
          <cell r="E399">
            <v>28.25</v>
          </cell>
          <cell r="I399">
            <v>55.19</v>
          </cell>
          <cell r="J399">
            <v>55.19</v>
          </cell>
        </row>
        <row r="400">
          <cell r="B400" t="str">
            <v>YFZ-57</v>
          </cell>
          <cell r="C400" t="str">
            <v>Öngermeli Geçici Ankraj Bulonu (40 ton) (4x0,5" halatlı)</v>
          </cell>
          <cell r="D400" t="str">
            <v>m</v>
          </cell>
          <cell r="E400">
            <v>28.46</v>
          </cell>
          <cell r="I400">
            <v>55.58</v>
          </cell>
          <cell r="J400">
            <v>55.58</v>
          </cell>
        </row>
        <row r="401">
          <cell r="B401" t="str">
            <v>YFZ-53</v>
          </cell>
          <cell r="C401" t="str">
            <v>30 cm Çapında Fore Kazık Yapılması</v>
          </cell>
          <cell r="D401" t="str">
            <v>m</v>
          </cell>
          <cell r="E401">
            <v>15.71</v>
          </cell>
          <cell r="I401">
            <v>32.46</v>
          </cell>
          <cell r="J401">
            <v>32.46</v>
          </cell>
        </row>
        <row r="402">
          <cell r="B402" t="str">
            <v>YFZ-61</v>
          </cell>
          <cell r="C402" t="str">
            <v>Seyrantepe Triyaj ve Transfer Merkezi Projeleri</v>
          </cell>
          <cell r="D402" t="str">
            <v>Götürü</v>
          </cell>
          <cell r="E402">
            <v>833907.43</v>
          </cell>
          <cell r="J402">
            <v>1539299.28</v>
          </cell>
        </row>
        <row r="403">
          <cell r="B403" t="str">
            <v>YFZ-55</v>
          </cell>
          <cell r="C403" t="str">
            <v>Kaya Bulonu 26 mm, 8 m</v>
          </cell>
          <cell r="D403" t="str">
            <v>Adet</v>
          </cell>
          <cell r="E403">
            <v>90.28</v>
          </cell>
          <cell r="J403">
            <v>219.61</v>
          </cell>
        </row>
        <row r="404">
          <cell r="B404" t="str">
            <v>YFZ-64</v>
          </cell>
          <cell r="C404" t="str">
            <v>Kaya Bulonu 26 mm, 7 m</v>
          </cell>
          <cell r="D404" t="str">
            <v>Adet</v>
          </cell>
          <cell r="E404">
            <v>79.239999999999995</v>
          </cell>
          <cell r="J404">
            <v>192.65</v>
          </cell>
        </row>
        <row r="405">
          <cell r="B405" t="str">
            <v>YFZ-65</v>
          </cell>
          <cell r="C405" t="str">
            <v>Kaya Bulonu 26 mm, 5,5 m</v>
          </cell>
          <cell r="D405" t="str">
            <v>Adet</v>
          </cell>
          <cell r="E405">
            <v>62.68</v>
          </cell>
          <cell r="J405">
            <v>152.24</v>
          </cell>
        </row>
        <row r="406">
          <cell r="B406" t="str">
            <v>YFZ-66</v>
          </cell>
          <cell r="C406" t="str">
            <v>Kaya Bulonu 26 mm, 4,5 m</v>
          </cell>
          <cell r="D406" t="str">
            <v>Adet</v>
          </cell>
          <cell r="E406">
            <v>51.6</v>
          </cell>
          <cell r="J406">
            <v>125.3</v>
          </cell>
        </row>
        <row r="407">
          <cell r="B407" t="str">
            <v>YFZ-58</v>
          </cell>
          <cell r="C407" t="str">
            <v>İTÜ Ayazağa İstasyonu Teknokent Projeleri</v>
          </cell>
          <cell r="D407" t="str">
            <v>Götürü</v>
          </cell>
          <cell r="E407">
            <v>271435.25</v>
          </cell>
          <cell r="J407">
            <v>502376.66</v>
          </cell>
        </row>
        <row r="408">
          <cell r="B408" t="str">
            <v>YFZ-62</v>
          </cell>
          <cell r="C408" t="str">
            <v>İstasyonlarda 7cm kalınlığında koruma betonu yapılması</v>
          </cell>
          <cell r="D408" t="str">
            <v>m²</v>
          </cell>
          <cell r="E408">
            <v>5.66</v>
          </cell>
          <cell r="J408">
            <v>13.38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LAMA"/>
      <sheetName val="TEKLIF"/>
      <sheetName val="sayfa"/>
      <sheetName val="URUN_GIR"/>
      <sheetName val="ABB_SALT_MALZEME"/>
      <sheetName val="FIYAT_LIST"/>
      <sheetName val="KESİF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RALIK95"/>
      <sheetName val="TEMMUZ 95"/>
      <sheetName val="ANA SAYFA"/>
      <sheetName val="fiyatlar"/>
      <sheetName val="teklif"/>
      <sheetName val="Dialog1"/>
      <sheetName val="Module1"/>
      <sheetName val="Module2"/>
      <sheetName val="SAC"/>
      <sheetName val="ARMATÜR"/>
      <sheetName val="PANO"/>
      <sheetName val="İzmir Optimum AVM"/>
      <sheetName val="Küçükyalı (AVM)"/>
      <sheetName val="Küçükyalı (OTEL)"/>
      <sheetName val="Maltepe AVM"/>
      <sheetName val="Maltepe Konut"/>
      <sheetName val="Maltepe Ofis"/>
      <sheetName val="sal"/>
      <sheetName val="İnş.İml."/>
    </sheetNames>
    <sheetDataSet>
      <sheetData sheetId="0"/>
      <sheetData sheetId="1" refreshError="1">
        <row r="4">
          <cell r="B4" t="str">
            <v>ÜRÜN</v>
          </cell>
          <cell r="C4" t="str">
            <v>KOD</v>
          </cell>
        </row>
        <row r="5">
          <cell r="B5" t="str">
            <v>KONTAKTÖRLER:</v>
          </cell>
        </row>
        <row r="6">
          <cell r="B6" t="str">
            <v>KONTAKTÖR-9A</v>
          </cell>
          <cell r="C6" t="str">
            <v>LC1D0910</v>
          </cell>
        </row>
        <row r="7">
          <cell r="B7" t="str">
            <v>KONTAKTÖR-9A</v>
          </cell>
          <cell r="C7" t="str">
            <v>LC1D0901</v>
          </cell>
        </row>
        <row r="8">
          <cell r="B8" t="str">
            <v>KONTAKTÖR-12A</v>
          </cell>
          <cell r="C8" t="str">
            <v>LC1D1210</v>
          </cell>
        </row>
        <row r="9">
          <cell r="B9" t="str">
            <v>KONTAKTÖR-12A</v>
          </cell>
          <cell r="C9" t="str">
            <v>LC1D1201</v>
          </cell>
        </row>
        <row r="10">
          <cell r="B10" t="str">
            <v>KONTAKTÖR-18A</v>
          </cell>
          <cell r="C10" t="str">
            <v>LC1D1810</v>
          </cell>
        </row>
      </sheetData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pdate Okt 2001 (MEAF)"/>
      <sheetName val="Update Okt 2001 (CEE)"/>
      <sheetName val="Update Sept 2001 (Saudi)"/>
      <sheetName val="Update Sept 2001 (CEE)"/>
      <sheetName val="Obsolete Products (Sept)"/>
      <sheetName val="Update Sept 2001 (ME)"/>
      <sheetName val="S600-June (ME)"/>
      <sheetName val="S600-June (SAR)"/>
      <sheetName val="Update June 2001 (SAR)"/>
      <sheetName val="Update June 2001 (CEE)"/>
      <sheetName val="Update June 2001 (ME)"/>
      <sheetName val="New-Internet"/>
      <sheetName val="Solution-Packs"/>
      <sheetName val="Update March 2001 (CEE)"/>
      <sheetName val="Update March 2001 (Saudi)"/>
      <sheetName val="Update March 2001 (MEAF)"/>
      <sheetName val="Obsolete Products_June (S600)"/>
      <sheetName val="Obsolete Products_June"/>
      <sheetName val="Obsolete Products"/>
      <sheetName val="Update Dec  2000  (Dist)"/>
      <sheetName val="Update Dec  2000 "/>
      <sheetName val="S600_June _ME_"/>
      <sheetName val="General"/>
      <sheetName val="genel bilgiler"/>
      <sheetName val="toplamanaliz"/>
      <sheetName val="GB"/>
      <sheetName val="#BAŞV"/>
      <sheetName val="metin"/>
      <sheetName val="kur"/>
      <sheetName val="cover"/>
      <sheetName val="analiz"/>
      <sheetName val="s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CMAL"/>
      <sheetName val="ÇARPAN"/>
      <sheetName val="alt1"/>
      <sheetName val="ArTu_L_pano_fiyatı"/>
      <sheetName val="ArTu_pano_fiyatı"/>
    </sheetNames>
    <sheetDataSet>
      <sheetData sheetId="0"/>
      <sheetData sheetId="1" refreshError="1">
        <row r="29">
          <cell r="B29">
            <v>1447543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gi"/>
      <sheetName val="Yeşil Kapak"/>
      <sheetName val="1-A Tüneli"/>
      <sheetName val="2-P Tüneli"/>
      <sheetName val="3-T Tüneli"/>
      <sheetName val="4-Şaftlar"/>
      <sheetName val="5-B1-B3 Tüneli"/>
      <sheetName val="6-B2 Tüneli"/>
      <sheetName val="7-C Tüneli"/>
      <sheetName val="8-Alt Yapı"/>
      <sheetName val="9-Geoteknik ölçümler"/>
      <sheetName val="10-Sanayi"/>
      <sheetName val="11-Ayazaga"/>
      <sheetName val="12-Proje"/>
      <sheetName val="13-Depo-aç-kapa"/>
      <sheetName val="14-Santiye"/>
      <sheetName val="15-A.O.Sanayi"/>
      <sheetName val="ihzarat"/>
      <sheetName val="Sheet1"/>
      <sheetName val="sorti-teklif"/>
    </sheetNames>
    <sheetDataSet>
      <sheetData sheetId="0" refreshError="1">
        <row r="5">
          <cell r="C5">
            <v>2005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praklama"/>
      <sheetName val="İSKONTO  KAR ORANI"/>
      <sheetName val="MALZEME LİSTESİ"/>
      <sheetName val="Sayfa1"/>
      <sheetName val="TL  TEKLIF"/>
      <sheetName val="$ TEKLİF"/>
      <sheetName val="TEKLİF İSTEME"/>
      <sheetName val="w't table"/>
      <sheetName val="Air&amp;Water"/>
      <sheetName val="hakediş"/>
      <sheetName val="TEKLİF - BOQ"/>
      <sheetName val="İcmal"/>
      <sheetName val="WEBER MARKEM FİYATLAR"/>
      <sheetName val="genel bilgiler"/>
      <sheetName val="#BAŞV"/>
      <sheetName val="#REF"/>
      <sheetName val="DİREK MONT_GENEL LİSTESİ "/>
      <sheetName val="INDIRECT COST"/>
      <sheetName val=""/>
      <sheetName val="pano_bazİnda_keşİf"/>
    </sheetNames>
    <sheetDataSet>
      <sheetData sheetId="0">
        <row r="27">
          <cell r="C27">
            <v>35</v>
          </cell>
        </row>
      </sheetData>
      <sheetData sheetId="1" refreshError="1">
        <row r="27">
          <cell r="C27">
            <v>35</v>
          </cell>
        </row>
        <row r="28">
          <cell r="C28">
            <v>40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8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</richValueRel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8436A-4BAB-4DE4-937E-069CE97944DA}">
  <sheetPr>
    <pageSetUpPr fitToPage="1"/>
  </sheetPr>
  <dimension ref="A1:N12"/>
  <sheetViews>
    <sheetView view="pageBreakPreview" zoomScale="60" zoomScaleNormal="130" workbookViewId="0">
      <selection activeCell="C7" sqref="C7"/>
    </sheetView>
  </sheetViews>
  <sheetFormatPr defaultColWidth="8.85546875" defaultRowHeight="15" x14ac:dyDescent="0.25"/>
  <cols>
    <col min="1" max="1" width="5.7109375" style="63" customWidth="1"/>
    <col min="2" max="2" width="52.42578125" style="16" customWidth="1"/>
    <col min="3" max="3" width="16.7109375" style="16" customWidth="1"/>
    <col min="4" max="4" width="14.85546875" style="16" bestFit="1" customWidth="1"/>
    <col min="5" max="5" width="14.42578125" style="16" bestFit="1" customWidth="1"/>
    <col min="6" max="6" width="15.5703125" style="16" bestFit="1" customWidth="1"/>
    <col min="7" max="7" width="12.7109375" style="16" bestFit="1" customWidth="1"/>
    <col min="8" max="8" width="12" style="16" bestFit="1" customWidth="1"/>
    <col min="9" max="9" width="8.85546875" style="16"/>
    <col min="10" max="11" width="12.7109375" style="16" bestFit="1" customWidth="1"/>
    <col min="12" max="12" width="14.42578125" style="16" bestFit="1" customWidth="1"/>
    <col min="13" max="13" width="19.28515625" style="16" bestFit="1" customWidth="1"/>
    <col min="14" max="14" width="12.7109375" style="16" bestFit="1" customWidth="1"/>
    <col min="15" max="16384" width="8.85546875" style="16"/>
  </cols>
  <sheetData>
    <row r="1" spans="1:14" ht="52.15" customHeight="1" x14ac:dyDescent="0.25">
      <c r="A1" s="164" t="s">
        <v>306</v>
      </c>
      <c r="B1" s="165"/>
      <c r="C1" s="165"/>
      <c r="L1" s="50"/>
      <c r="M1" s="51"/>
      <c r="N1" s="50"/>
    </row>
    <row r="2" spans="1:14" ht="44.45" customHeight="1" x14ac:dyDescent="0.25">
      <c r="A2" s="52" t="s">
        <v>1</v>
      </c>
      <c r="B2" s="53" t="s">
        <v>95</v>
      </c>
      <c r="C2" s="54" t="s">
        <v>6</v>
      </c>
      <c r="M2" s="55"/>
    </row>
    <row r="3" spans="1:14" ht="28.9" customHeight="1" x14ac:dyDescent="0.25">
      <c r="A3" s="56" t="s">
        <v>96</v>
      </c>
      <c r="B3" s="57" t="s">
        <v>307</v>
      </c>
      <c r="C3" s="58">
        <f>+'İNŞAAT YAPIM İŞLERİ (2.KAT)'!F69</f>
        <v>0</v>
      </c>
      <c r="D3" s="61"/>
      <c r="E3" s="64"/>
      <c r="F3" s="50"/>
      <c r="H3" s="50"/>
      <c r="K3" s="50"/>
    </row>
    <row r="4" spans="1:14" ht="28.9" customHeight="1" x14ac:dyDescent="0.25">
      <c r="A4" s="56" t="s">
        <v>97</v>
      </c>
      <c r="B4" s="57" t="s">
        <v>303</v>
      </c>
      <c r="C4" s="58">
        <f>+'MOBİLYA YAPIM İŞLERİ (2.KAT)'!K14</f>
        <v>0</v>
      </c>
      <c r="D4" s="61"/>
      <c r="E4" s="64"/>
      <c r="F4" s="50"/>
      <c r="H4" s="50"/>
      <c r="K4" s="50"/>
    </row>
    <row r="5" spans="1:14" ht="28.9" customHeight="1" x14ac:dyDescent="0.25">
      <c r="A5" s="56" t="s">
        <v>98</v>
      </c>
      <c r="B5" s="57" t="s">
        <v>309</v>
      </c>
      <c r="C5" s="58">
        <f>+'MEKANİK YAPIM İŞLERİ(2.KAT)'!N3</f>
        <v>0</v>
      </c>
      <c r="D5" s="61"/>
      <c r="E5" s="64"/>
      <c r="F5" s="50"/>
      <c r="H5" s="50"/>
      <c r="K5" s="50"/>
    </row>
    <row r="6" spans="1:14" ht="28.9" customHeight="1" x14ac:dyDescent="0.25">
      <c r="A6" s="56" t="s">
        <v>99</v>
      </c>
      <c r="B6" s="57" t="s">
        <v>308</v>
      </c>
      <c r="C6" s="58">
        <f>+'ELEKTRİK YAPIM İŞLERİ(2.KAT)'!E26</f>
        <v>0</v>
      </c>
      <c r="D6" s="61"/>
      <c r="E6" s="64"/>
      <c r="F6" s="50"/>
      <c r="G6" s="50"/>
      <c r="H6" s="50"/>
      <c r="K6" s="50"/>
    </row>
    <row r="7" spans="1:14" ht="28.9" customHeight="1" x14ac:dyDescent="0.25">
      <c r="A7" s="56" t="s">
        <v>100</v>
      </c>
      <c r="B7" s="57" t="s">
        <v>145</v>
      </c>
      <c r="C7" s="58">
        <f>+'İLAVE CEPHE-ÇELİK-ASANSÖR İŞL.'!F6</f>
        <v>0</v>
      </c>
      <c r="D7" s="61"/>
      <c r="E7" s="64"/>
      <c r="F7" s="50"/>
      <c r="H7" s="50"/>
      <c r="K7" s="50"/>
    </row>
    <row r="8" spans="1:14" ht="28.9" customHeight="1" x14ac:dyDescent="0.25">
      <c r="A8" s="54"/>
      <c r="B8" s="59" t="s">
        <v>13</v>
      </c>
      <c r="C8" s="60">
        <f>SUM(C3:C7)</f>
        <v>0</v>
      </c>
      <c r="E8" s="50"/>
      <c r="F8" s="61"/>
      <c r="H8" s="50"/>
      <c r="K8" s="50"/>
    </row>
    <row r="10" spans="1:14" ht="26.25" customHeight="1" x14ac:dyDescent="0.25">
      <c r="A10" s="166" t="s">
        <v>14</v>
      </c>
      <c r="B10" s="167"/>
      <c r="C10" s="168"/>
      <c r="G10" s="50"/>
      <c r="H10" s="50"/>
      <c r="L10" s="50"/>
    </row>
    <row r="11" spans="1:14" ht="31.5" customHeight="1" x14ac:dyDescent="0.25">
      <c r="A11" s="169" t="s">
        <v>15</v>
      </c>
      <c r="B11" s="170"/>
      <c r="C11" s="171"/>
      <c r="J11" s="62"/>
      <c r="L11" s="50"/>
    </row>
    <row r="12" spans="1:14" x14ac:dyDescent="0.25">
      <c r="J12" s="61"/>
    </row>
  </sheetData>
  <mergeCells count="3">
    <mergeCell ref="A1:C1"/>
    <mergeCell ref="A10:C10"/>
    <mergeCell ref="A11:C11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9B77D-27B5-4E54-8F3C-AF9A5EAEF510}">
  <sheetPr>
    <tabColor theme="8" tint="0.79998168889431442"/>
    <pageSetUpPr fitToPage="1"/>
  </sheetPr>
  <dimension ref="A1:V72"/>
  <sheetViews>
    <sheetView view="pageBreakPreview" topLeftCell="A60" zoomScale="85" zoomScaleNormal="100" zoomScaleSheetLayoutView="85" workbookViewId="0">
      <selection activeCell="I24" sqref="I24"/>
    </sheetView>
  </sheetViews>
  <sheetFormatPr defaultColWidth="9.140625" defaultRowHeight="15" x14ac:dyDescent="0.25"/>
  <cols>
    <col min="1" max="1" width="6.28515625" style="17" customWidth="1"/>
    <col min="2" max="2" width="64.7109375" style="3" customWidth="1"/>
    <col min="3" max="3" width="13.7109375" style="3" customWidth="1"/>
    <col min="4" max="4" width="10.85546875" style="3" customWidth="1"/>
    <col min="5" max="5" width="12.7109375" style="3" customWidth="1"/>
    <col min="6" max="6" width="18.85546875" style="3" customWidth="1"/>
    <col min="7" max="7" width="26.28515625" style="3" customWidth="1"/>
    <col min="8" max="10" width="13.7109375" style="3" bestFit="1" customWidth="1"/>
    <col min="11" max="11" width="11.7109375" style="3" bestFit="1" customWidth="1"/>
    <col min="12" max="12" width="12.7109375" style="3" bestFit="1" customWidth="1"/>
    <col min="13" max="13" width="13.7109375" style="3" bestFit="1" customWidth="1"/>
    <col min="14" max="14" width="11.140625" style="3" bestFit="1" customWidth="1"/>
    <col min="15" max="15" width="9.140625" style="3"/>
    <col min="16" max="16" width="11.7109375" style="3" bestFit="1" customWidth="1"/>
    <col min="17" max="18" width="9.140625" style="3"/>
    <col min="19" max="19" width="10.7109375" style="3" bestFit="1" customWidth="1"/>
    <col min="20" max="20" width="9.140625" style="3"/>
    <col min="21" max="22" width="10.7109375" style="3" bestFit="1" customWidth="1"/>
    <col min="23" max="16384" width="9.140625" style="3"/>
  </cols>
  <sheetData>
    <row r="1" spans="1:12" ht="39.950000000000003" customHeight="1" x14ac:dyDescent="0.25">
      <c r="A1" s="1"/>
      <c r="B1" s="172" t="s">
        <v>302</v>
      </c>
      <c r="C1" s="172"/>
      <c r="D1" s="172"/>
      <c r="E1" s="172"/>
      <c r="F1" s="172"/>
    </row>
    <row r="2" spans="1:12" ht="36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J2" s="65"/>
    </row>
    <row r="3" spans="1:12" ht="34.9" customHeight="1" x14ac:dyDescent="0.25">
      <c r="A3" s="5">
        <v>1</v>
      </c>
      <c r="B3" s="6" t="s">
        <v>122</v>
      </c>
      <c r="C3" s="21" t="s">
        <v>94</v>
      </c>
      <c r="D3" s="8">
        <v>2859.1680000000001</v>
      </c>
      <c r="E3" s="9"/>
      <c r="F3" s="9">
        <f>D3*E3</f>
        <v>0</v>
      </c>
      <c r="G3" s="65"/>
      <c r="L3" s="155"/>
    </row>
    <row r="4" spans="1:12" ht="34.9" customHeight="1" x14ac:dyDescent="0.25">
      <c r="A4" s="5">
        <v>2</v>
      </c>
      <c r="B4" s="6" t="s">
        <v>103</v>
      </c>
      <c r="C4" s="21" t="s">
        <v>94</v>
      </c>
      <c r="D4" s="8">
        <v>565.70195999999999</v>
      </c>
      <c r="E4" s="9"/>
      <c r="F4" s="9">
        <f t="shared" ref="F4:F67" si="0">D4*E4</f>
        <v>0</v>
      </c>
      <c r="G4" s="65"/>
      <c r="L4" s="65"/>
    </row>
    <row r="5" spans="1:12" s="20" customFormat="1" ht="34.9" customHeight="1" x14ac:dyDescent="0.25">
      <c r="A5" s="5">
        <v>3</v>
      </c>
      <c r="B5" s="6" t="s">
        <v>45</v>
      </c>
      <c r="C5" s="21" t="s">
        <v>94</v>
      </c>
      <c r="D5" s="8">
        <v>565.70195999999999</v>
      </c>
      <c r="E5" s="9"/>
      <c r="F5" s="9">
        <f t="shared" si="0"/>
        <v>0</v>
      </c>
      <c r="G5" s="65"/>
    </row>
    <row r="6" spans="1:12" s="30" customFormat="1" ht="34.9" customHeight="1" x14ac:dyDescent="0.25">
      <c r="A6" s="5">
        <v>4</v>
      </c>
      <c r="B6" s="6" t="s">
        <v>19</v>
      </c>
      <c r="C6" s="21" t="s">
        <v>94</v>
      </c>
      <c r="D6" s="8">
        <v>142.69391999999999</v>
      </c>
      <c r="E6" s="9"/>
      <c r="F6" s="9">
        <f t="shared" si="0"/>
        <v>0</v>
      </c>
      <c r="G6" s="65"/>
    </row>
    <row r="7" spans="1:12" ht="34.9" customHeight="1" x14ac:dyDescent="0.25">
      <c r="A7" s="5">
        <v>5</v>
      </c>
      <c r="B7" s="6" t="s">
        <v>104</v>
      </c>
      <c r="C7" s="21" t="s">
        <v>94</v>
      </c>
      <c r="D7" s="8">
        <v>92.289599999999993</v>
      </c>
      <c r="E7" s="9"/>
      <c r="F7" s="9">
        <f t="shared" si="0"/>
        <v>0</v>
      </c>
      <c r="G7" s="65"/>
    </row>
    <row r="8" spans="1:12" ht="34.9" customHeight="1" x14ac:dyDescent="0.25">
      <c r="A8" s="5">
        <v>6</v>
      </c>
      <c r="B8" s="6" t="s">
        <v>105</v>
      </c>
      <c r="C8" s="21" t="s">
        <v>94</v>
      </c>
      <c r="D8" s="8">
        <v>72.912959999999998</v>
      </c>
      <c r="E8" s="9"/>
      <c r="F8" s="9">
        <f t="shared" si="0"/>
        <v>0</v>
      </c>
      <c r="G8" s="65"/>
    </row>
    <row r="9" spans="1:12" ht="34.9" customHeight="1" x14ac:dyDescent="0.25">
      <c r="A9" s="5">
        <v>7</v>
      </c>
      <c r="B9" s="6" t="s">
        <v>18</v>
      </c>
      <c r="C9" s="21" t="s">
        <v>94</v>
      </c>
      <c r="D9" s="8">
        <v>51.991199999999999</v>
      </c>
      <c r="E9" s="9"/>
      <c r="F9" s="9">
        <f t="shared" si="0"/>
        <v>0</v>
      </c>
      <c r="G9" s="65"/>
    </row>
    <row r="10" spans="1:12" s="20" customFormat="1" ht="34.9" customHeight="1" x14ac:dyDescent="0.25">
      <c r="A10" s="5">
        <v>8</v>
      </c>
      <c r="B10" s="6" t="s">
        <v>106</v>
      </c>
      <c r="C10" s="21" t="s">
        <v>94</v>
      </c>
      <c r="D10" s="8">
        <v>18.207360000000001</v>
      </c>
      <c r="E10" s="9"/>
      <c r="F10" s="9">
        <f t="shared" si="0"/>
        <v>0</v>
      </c>
      <c r="G10" s="65"/>
    </row>
    <row r="11" spans="1:12" s="20" customFormat="1" ht="34.9" customHeight="1" x14ac:dyDescent="0.25">
      <c r="A11" s="5">
        <v>9</v>
      </c>
      <c r="B11" s="6" t="s">
        <v>20</v>
      </c>
      <c r="C11" s="21" t="s">
        <v>94</v>
      </c>
      <c r="D11" s="8">
        <v>95.82</v>
      </c>
      <c r="E11" s="9"/>
      <c r="F11" s="9">
        <f t="shared" si="0"/>
        <v>0</v>
      </c>
      <c r="G11" s="65"/>
    </row>
    <row r="12" spans="1:12" s="20" customFormat="1" ht="34.9" customHeight="1" x14ac:dyDescent="0.25">
      <c r="A12" s="5">
        <v>10</v>
      </c>
      <c r="B12" s="6" t="s">
        <v>109</v>
      </c>
      <c r="C12" s="21" t="s">
        <v>94</v>
      </c>
      <c r="D12" s="8">
        <v>44.724000000000004</v>
      </c>
      <c r="E12" s="9"/>
      <c r="F12" s="9">
        <f t="shared" si="0"/>
        <v>0</v>
      </c>
      <c r="G12" s="65"/>
    </row>
    <row r="13" spans="1:12" ht="34.9" customHeight="1" x14ac:dyDescent="0.25">
      <c r="A13" s="5">
        <v>11</v>
      </c>
      <c r="B13" s="6" t="s">
        <v>22</v>
      </c>
      <c r="C13" s="21" t="s">
        <v>94</v>
      </c>
      <c r="D13" s="8">
        <v>858.16800000000012</v>
      </c>
      <c r="E13" s="9"/>
      <c r="F13" s="9">
        <f t="shared" si="0"/>
        <v>0</v>
      </c>
      <c r="G13" s="65"/>
    </row>
    <row r="14" spans="1:12" ht="34.9" customHeight="1" x14ac:dyDescent="0.25">
      <c r="A14" s="5">
        <v>12</v>
      </c>
      <c r="B14" s="6" t="s">
        <v>23</v>
      </c>
      <c r="C14" s="21" t="s">
        <v>94</v>
      </c>
      <c r="D14" s="66">
        <v>140.54400000000001</v>
      </c>
      <c r="E14" s="9"/>
      <c r="F14" s="9">
        <f t="shared" si="0"/>
        <v>0</v>
      </c>
      <c r="G14" s="65"/>
    </row>
    <row r="15" spans="1:12" ht="34.9" customHeight="1" x14ac:dyDescent="0.25">
      <c r="A15" s="5">
        <v>13</v>
      </c>
      <c r="B15" s="6" t="s">
        <v>112</v>
      </c>
      <c r="C15" s="21" t="s">
        <v>94</v>
      </c>
      <c r="D15" s="8">
        <v>448.94400000000002</v>
      </c>
      <c r="E15" s="9"/>
      <c r="F15" s="9">
        <f t="shared" si="0"/>
        <v>0</v>
      </c>
      <c r="G15" s="65"/>
    </row>
    <row r="16" spans="1:12" s="20" customFormat="1" ht="34.9" customHeight="1" x14ac:dyDescent="0.25">
      <c r="A16" s="5">
        <v>14</v>
      </c>
      <c r="B16" s="6" t="s">
        <v>24</v>
      </c>
      <c r="C16" s="21" t="s">
        <v>94</v>
      </c>
      <c r="D16" s="8">
        <v>858.16800000000012</v>
      </c>
      <c r="E16" s="9"/>
      <c r="F16" s="9">
        <f t="shared" si="0"/>
        <v>0</v>
      </c>
      <c r="G16" s="65"/>
    </row>
    <row r="17" spans="1:14" s="20" customFormat="1" ht="34.9" customHeight="1" x14ac:dyDescent="0.25">
      <c r="A17" s="5">
        <v>15</v>
      </c>
      <c r="B17" s="6" t="s">
        <v>25</v>
      </c>
      <c r="C17" s="21" t="s">
        <v>94</v>
      </c>
      <c r="D17" s="8">
        <v>140.54400000000001</v>
      </c>
      <c r="E17" s="9"/>
      <c r="F17" s="9">
        <f t="shared" si="0"/>
        <v>0</v>
      </c>
      <c r="G17" s="65"/>
    </row>
    <row r="18" spans="1:14" s="20" customFormat="1" ht="34.9" customHeight="1" x14ac:dyDescent="0.25">
      <c r="A18" s="5">
        <v>16</v>
      </c>
      <c r="B18" s="6" t="s">
        <v>107</v>
      </c>
      <c r="C18" s="21" t="s">
        <v>94</v>
      </c>
      <c r="D18" s="8">
        <v>95.82</v>
      </c>
      <c r="E18" s="9"/>
      <c r="F18" s="9">
        <f t="shared" si="0"/>
        <v>0</v>
      </c>
      <c r="G18" s="65"/>
    </row>
    <row r="19" spans="1:14" s="20" customFormat="1" ht="34.9" customHeight="1" x14ac:dyDescent="0.25">
      <c r="A19" s="5">
        <v>17</v>
      </c>
      <c r="B19" s="6" t="s">
        <v>108</v>
      </c>
      <c r="C19" s="21" t="s">
        <v>94</v>
      </c>
      <c r="D19" s="8">
        <v>408.40200000000004</v>
      </c>
      <c r="E19" s="9"/>
      <c r="F19" s="9">
        <f t="shared" si="0"/>
        <v>0</v>
      </c>
      <c r="G19" s="65"/>
    </row>
    <row r="20" spans="1:14" s="20" customFormat="1" ht="71.25" customHeight="1" x14ac:dyDescent="0.25">
      <c r="A20" s="5">
        <v>18</v>
      </c>
      <c r="B20" s="6" t="s">
        <v>67</v>
      </c>
      <c r="C20" s="21" t="s">
        <v>94</v>
      </c>
      <c r="D20" s="8">
        <v>95.82</v>
      </c>
      <c r="E20" s="9"/>
      <c r="F20" s="9">
        <f t="shared" si="0"/>
        <v>0</v>
      </c>
      <c r="G20" s="65"/>
    </row>
    <row r="21" spans="1:14" s="20" customFormat="1" ht="34.9" customHeight="1" x14ac:dyDescent="0.25">
      <c r="A21" s="5">
        <v>19</v>
      </c>
      <c r="B21" s="6" t="s">
        <v>110</v>
      </c>
      <c r="C21" s="21" t="s">
        <v>94</v>
      </c>
      <c r="D21" s="8">
        <v>2288.7839999999997</v>
      </c>
      <c r="E21" s="9"/>
      <c r="F21" s="9">
        <f t="shared" si="0"/>
        <v>0</v>
      </c>
      <c r="G21" s="65"/>
      <c r="J21" s="19"/>
    </row>
    <row r="22" spans="1:14" s="20" customFormat="1" ht="34.9" customHeight="1" x14ac:dyDescent="0.25">
      <c r="A22" s="5">
        <v>20</v>
      </c>
      <c r="B22" s="6" t="s">
        <v>121</v>
      </c>
      <c r="C22" s="21" t="s">
        <v>94</v>
      </c>
      <c r="D22" s="8">
        <v>19.4208</v>
      </c>
      <c r="E22" s="9"/>
      <c r="F22" s="9">
        <f t="shared" si="0"/>
        <v>0</v>
      </c>
      <c r="G22" s="65"/>
    </row>
    <row r="23" spans="1:14" s="20" customFormat="1" ht="34.9" customHeight="1" x14ac:dyDescent="0.25">
      <c r="A23" s="5">
        <v>21</v>
      </c>
      <c r="B23" s="153" t="s">
        <v>120</v>
      </c>
      <c r="C23" s="21" t="s">
        <v>7</v>
      </c>
      <c r="D23" s="8">
        <v>1</v>
      </c>
      <c r="E23" s="9"/>
      <c r="F23" s="9">
        <f t="shared" si="0"/>
        <v>0</v>
      </c>
      <c r="G23" s="65"/>
    </row>
    <row r="24" spans="1:14" s="20" customFormat="1" ht="34.9" customHeight="1" x14ac:dyDescent="0.25">
      <c r="A24" s="5">
        <v>22</v>
      </c>
      <c r="B24" s="6" t="s">
        <v>123</v>
      </c>
      <c r="C24" s="21" t="s">
        <v>94</v>
      </c>
      <c r="D24" s="8">
        <v>24.695999999999998</v>
      </c>
      <c r="E24" s="9"/>
      <c r="F24" s="9">
        <f t="shared" si="0"/>
        <v>0</v>
      </c>
      <c r="G24" s="65"/>
      <c r="L24" s="19"/>
      <c r="N24" s="19"/>
    </row>
    <row r="25" spans="1:14" s="20" customFormat="1" ht="34.9" customHeight="1" x14ac:dyDescent="0.25">
      <c r="A25" s="5">
        <v>23</v>
      </c>
      <c r="B25" s="6" t="s">
        <v>111</v>
      </c>
      <c r="C25" s="21" t="s">
        <v>94</v>
      </c>
      <c r="D25" s="8">
        <v>26.975999999999999</v>
      </c>
      <c r="E25" s="9"/>
      <c r="F25" s="9">
        <f t="shared" si="0"/>
        <v>0</v>
      </c>
      <c r="G25" s="65"/>
      <c r="H25" s="27"/>
      <c r="L25" s="19"/>
      <c r="N25" s="19"/>
    </row>
    <row r="26" spans="1:14" s="20" customFormat="1" ht="34.9" customHeight="1" x14ac:dyDescent="0.25">
      <c r="A26" s="5">
        <v>24</v>
      </c>
      <c r="B26" s="6" t="s">
        <v>113</v>
      </c>
      <c r="C26" s="21" t="s">
        <v>203</v>
      </c>
      <c r="D26" s="8">
        <v>2.79</v>
      </c>
      <c r="E26" s="9"/>
      <c r="F26" s="9">
        <f t="shared" si="0"/>
        <v>0</v>
      </c>
      <c r="G26" s="65"/>
      <c r="H26" s="27"/>
      <c r="L26" s="19"/>
      <c r="N26" s="19"/>
    </row>
    <row r="27" spans="1:14" s="20" customFormat="1" ht="34.9" customHeight="1" x14ac:dyDescent="0.25">
      <c r="A27" s="5">
        <v>25</v>
      </c>
      <c r="B27" s="6" t="s">
        <v>114</v>
      </c>
      <c r="C27" s="21" t="s">
        <v>203</v>
      </c>
      <c r="D27" s="8">
        <v>2.3279999999999998</v>
      </c>
      <c r="E27" s="9"/>
      <c r="F27" s="9">
        <f t="shared" si="0"/>
        <v>0</v>
      </c>
      <c r="G27" s="65"/>
      <c r="H27" s="27"/>
    </row>
    <row r="28" spans="1:14" s="20" customFormat="1" ht="34.9" customHeight="1" x14ac:dyDescent="0.25">
      <c r="A28" s="5">
        <v>26</v>
      </c>
      <c r="B28" s="6" t="s">
        <v>115</v>
      </c>
      <c r="C28" s="21" t="s">
        <v>203</v>
      </c>
      <c r="D28" s="8">
        <v>3.6839999999999997</v>
      </c>
      <c r="E28" s="9"/>
      <c r="F28" s="9">
        <f t="shared" si="0"/>
        <v>0</v>
      </c>
      <c r="G28" s="65"/>
      <c r="H28" s="27"/>
    </row>
    <row r="29" spans="1:14" s="20" customFormat="1" ht="34.9" customHeight="1" x14ac:dyDescent="0.25">
      <c r="A29" s="5">
        <v>27</v>
      </c>
      <c r="B29" s="6" t="s">
        <v>116</v>
      </c>
      <c r="C29" s="21" t="s">
        <v>203</v>
      </c>
      <c r="D29" s="8">
        <v>6.5699999999999994</v>
      </c>
      <c r="E29" s="9"/>
      <c r="F29" s="9">
        <f t="shared" si="0"/>
        <v>0</v>
      </c>
      <c r="G29" s="65"/>
      <c r="H29" s="27"/>
    </row>
    <row r="30" spans="1:14" s="20" customFormat="1" ht="34.9" customHeight="1" x14ac:dyDescent="0.25">
      <c r="A30" s="5">
        <v>28</v>
      </c>
      <c r="B30" s="6" t="s">
        <v>117</v>
      </c>
      <c r="C30" s="21" t="s">
        <v>203</v>
      </c>
      <c r="D30" s="8">
        <v>2.64</v>
      </c>
      <c r="E30" s="9"/>
      <c r="F30" s="9">
        <f t="shared" si="0"/>
        <v>0</v>
      </c>
      <c r="G30" s="65"/>
      <c r="H30" s="27"/>
    </row>
    <row r="31" spans="1:14" ht="34.9" customHeight="1" x14ac:dyDescent="0.25">
      <c r="A31" s="5">
        <v>29</v>
      </c>
      <c r="B31" s="6" t="s">
        <v>101</v>
      </c>
      <c r="C31" s="21" t="s">
        <v>7</v>
      </c>
      <c r="D31" s="8">
        <v>8</v>
      </c>
      <c r="E31" s="9"/>
      <c r="F31" s="9">
        <f t="shared" si="0"/>
        <v>0</v>
      </c>
      <c r="G31" s="65"/>
      <c r="J31" s="65"/>
    </row>
    <row r="32" spans="1:14" ht="34.9" customHeight="1" x14ac:dyDescent="0.25">
      <c r="A32" s="5">
        <v>30</v>
      </c>
      <c r="B32" s="6" t="s">
        <v>294</v>
      </c>
      <c r="C32" s="84" t="s">
        <v>94</v>
      </c>
      <c r="D32" s="8">
        <v>1429.4016000000001</v>
      </c>
      <c r="E32" s="9"/>
      <c r="F32" s="9">
        <f t="shared" si="0"/>
        <v>0</v>
      </c>
      <c r="G32" s="65"/>
      <c r="H32" s="65"/>
    </row>
    <row r="33" spans="1:22" ht="34.9" customHeight="1" x14ac:dyDescent="0.25">
      <c r="A33" s="5">
        <v>31</v>
      </c>
      <c r="B33" s="6" t="s">
        <v>295</v>
      </c>
      <c r="C33" s="84" t="s">
        <v>9</v>
      </c>
      <c r="D33" s="8">
        <v>1</v>
      </c>
      <c r="E33" s="9"/>
      <c r="F33" s="9">
        <f t="shared" si="0"/>
        <v>0</v>
      </c>
      <c r="G33" s="65"/>
    </row>
    <row r="34" spans="1:22" s="20" customFormat="1" ht="34.9" customHeight="1" x14ac:dyDescent="0.25">
      <c r="A34" s="5">
        <v>32</v>
      </c>
      <c r="B34" s="6" t="s">
        <v>296</v>
      </c>
      <c r="C34" s="84" t="s">
        <v>9</v>
      </c>
      <c r="D34" s="8">
        <v>1</v>
      </c>
      <c r="E34" s="9"/>
      <c r="F34" s="9">
        <f t="shared" si="0"/>
        <v>0</v>
      </c>
      <c r="G34" s="65"/>
    </row>
    <row r="35" spans="1:22" ht="34.9" customHeight="1" x14ac:dyDescent="0.25">
      <c r="A35" s="5">
        <v>33</v>
      </c>
      <c r="B35" s="6" t="s">
        <v>297</v>
      </c>
      <c r="C35" s="84" t="s">
        <v>9</v>
      </c>
      <c r="D35" s="8">
        <v>1</v>
      </c>
      <c r="E35" s="9"/>
      <c r="F35" s="9">
        <f t="shared" si="0"/>
        <v>0</v>
      </c>
      <c r="G35" s="65"/>
    </row>
    <row r="36" spans="1:22" ht="34.9" customHeight="1" x14ac:dyDescent="0.25">
      <c r="A36" s="5">
        <v>34</v>
      </c>
      <c r="B36" s="6" t="s">
        <v>211</v>
      </c>
      <c r="C36" s="84" t="s">
        <v>9</v>
      </c>
      <c r="D36" s="8">
        <v>1</v>
      </c>
      <c r="E36" s="9"/>
      <c r="F36" s="9">
        <f t="shared" si="0"/>
        <v>0</v>
      </c>
      <c r="G36" s="65"/>
    </row>
    <row r="37" spans="1:22" ht="34.9" customHeight="1" x14ac:dyDescent="0.25">
      <c r="A37" s="5">
        <v>35</v>
      </c>
      <c r="B37" s="6" t="s">
        <v>118</v>
      </c>
      <c r="C37" s="21" t="s">
        <v>94</v>
      </c>
      <c r="D37" s="8">
        <v>189.44640000000001</v>
      </c>
      <c r="E37" s="9"/>
      <c r="F37" s="9">
        <f t="shared" si="0"/>
        <v>0</v>
      </c>
      <c r="G37" s="65"/>
    </row>
    <row r="38" spans="1:22" ht="34.9" customHeight="1" x14ac:dyDescent="0.25">
      <c r="A38" s="5">
        <v>36</v>
      </c>
      <c r="B38" s="6" t="s">
        <v>124</v>
      </c>
      <c r="C38" s="21" t="s">
        <v>7</v>
      </c>
      <c r="D38" s="8">
        <v>1</v>
      </c>
      <c r="E38" s="9"/>
      <c r="F38" s="9">
        <f t="shared" si="0"/>
        <v>0</v>
      </c>
      <c r="G38" s="65"/>
      <c r="V38" s="82"/>
    </row>
    <row r="39" spans="1:22" ht="34.9" customHeight="1" x14ac:dyDescent="0.25">
      <c r="A39" s="5">
        <v>37</v>
      </c>
      <c r="B39" s="6" t="s">
        <v>125</v>
      </c>
      <c r="C39" s="21" t="s">
        <v>7</v>
      </c>
      <c r="D39" s="8">
        <v>1</v>
      </c>
      <c r="E39" s="9"/>
      <c r="F39" s="9">
        <f t="shared" si="0"/>
        <v>0</v>
      </c>
      <c r="G39" s="65"/>
      <c r="S39" s="82"/>
      <c r="U39" s="82"/>
      <c r="V39" s="82"/>
    </row>
    <row r="40" spans="1:22" ht="34.9" customHeight="1" x14ac:dyDescent="0.25">
      <c r="A40" s="5">
        <v>38</v>
      </c>
      <c r="B40" s="6" t="s">
        <v>199</v>
      </c>
      <c r="C40" s="21" t="s">
        <v>7</v>
      </c>
      <c r="D40" s="8">
        <v>1</v>
      </c>
      <c r="E40" s="9"/>
      <c r="F40" s="9">
        <f t="shared" si="0"/>
        <v>0</v>
      </c>
      <c r="G40" s="65"/>
      <c r="S40" s="82"/>
      <c r="U40" s="82"/>
      <c r="V40" s="83"/>
    </row>
    <row r="41" spans="1:22" ht="34.9" customHeight="1" x14ac:dyDescent="0.25">
      <c r="A41" s="5">
        <v>39</v>
      </c>
      <c r="B41" s="6" t="s">
        <v>126</v>
      </c>
      <c r="C41" s="84" t="s">
        <v>7</v>
      </c>
      <c r="D41" s="8">
        <v>15</v>
      </c>
      <c r="E41" s="9"/>
      <c r="F41" s="9">
        <f t="shared" si="0"/>
        <v>0</v>
      </c>
      <c r="G41" s="65"/>
      <c r="S41" s="83"/>
      <c r="U41" s="83"/>
    </row>
    <row r="42" spans="1:22" ht="54.75" customHeight="1" x14ac:dyDescent="0.25">
      <c r="A42" s="5">
        <v>40</v>
      </c>
      <c r="B42" s="6" t="s">
        <v>119</v>
      </c>
      <c r="C42" s="21" t="s">
        <v>94</v>
      </c>
      <c r="D42" s="8">
        <v>59.673959999999994</v>
      </c>
      <c r="E42" s="9"/>
      <c r="F42" s="9">
        <f t="shared" si="0"/>
        <v>0</v>
      </c>
      <c r="G42" s="65"/>
    </row>
    <row r="43" spans="1:22" ht="53.25" customHeight="1" x14ac:dyDescent="0.25">
      <c r="A43" s="5">
        <v>41</v>
      </c>
      <c r="B43" s="6" t="s">
        <v>141</v>
      </c>
      <c r="C43" s="21" t="s">
        <v>94</v>
      </c>
      <c r="D43" s="8">
        <v>45.100799999999992</v>
      </c>
      <c r="E43" s="9"/>
      <c r="F43" s="9">
        <f t="shared" si="0"/>
        <v>0</v>
      </c>
      <c r="G43" s="65"/>
      <c r="S43" s="82"/>
      <c r="U43" s="82"/>
    </row>
    <row r="44" spans="1:22" ht="53.25" customHeight="1" x14ac:dyDescent="0.25">
      <c r="A44" s="5">
        <v>42</v>
      </c>
      <c r="B44" s="6" t="s">
        <v>201</v>
      </c>
      <c r="C44" s="21" t="s">
        <v>94</v>
      </c>
      <c r="D44" s="8">
        <v>115.19999999999999</v>
      </c>
      <c r="E44" s="9"/>
      <c r="F44" s="9">
        <f t="shared" si="0"/>
        <v>0</v>
      </c>
      <c r="G44" s="65"/>
      <c r="S44" s="82"/>
      <c r="U44" s="82"/>
    </row>
    <row r="45" spans="1:22" ht="53.25" customHeight="1" x14ac:dyDescent="0.25">
      <c r="A45" s="5">
        <v>43</v>
      </c>
      <c r="B45" s="6" t="s">
        <v>291</v>
      </c>
      <c r="C45" s="21" t="s">
        <v>94</v>
      </c>
      <c r="D45" s="8">
        <v>160.30080000000001</v>
      </c>
      <c r="E45" s="9"/>
      <c r="F45" s="9">
        <f t="shared" si="0"/>
        <v>0</v>
      </c>
      <c r="G45" s="65"/>
    </row>
    <row r="46" spans="1:22" ht="34.9" customHeight="1" x14ac:dyDescent="0.25">
      <c r="A46" s="5">
        <v>44</v>
      </c>
      <c r="B46" s="6" t="s">
        <v>200</v>
      </c>
      <c r="C46" s="21" t="s">
        <v>7</v>
      </c>
      <c r="D46" s="8">
        <v>194</v>
      </c>
      <c r="E46" s="9"/>
      <c r="F46" s="9">
        <f t="shared" si="0"/>
        <v>0</v>
      </c>
      <c r="G46" s="65"/>
    </row>
    <row r="47" spans="1:22" ht="34.9" customHeight="1" x14ac:dyDescent="0.25">
      <c r="A47" s="5">
        <v>45</v>
      </c>
      <c r="B47" s="6" t="s">
        <v>202</v>
      </c>
      <c r="C47" s="21" t="s">
        <v>7</v>
      </c>
      <c r="D47" s="8">
        <v>320</v>
      </c>
      <c r="E47" s="9"/>
      <c r="F47" s="9">
        <f t="shared" si="0"/>
        <v>0</v>
      </c>
      <c r="G47" s="65"/>
    </row>
    <row r="48" spans="1:22" ht="34.9" customHeight="1" x14ac:dyDescent="0.25">
      <c r="A48" s="5">
        <v>46</v>
      </c>
      <c r="B48" s="6" t="s">
        <v>127</v>
      </c>
      <c r="C48" s="21" t="s">
        <v>7</v>
      </c>
      <c r="D48" s="8">
        <v>10</v>
      </c>
      <c r="E48" s="9"/>
      <c r="F48" s="9">
        <f t="shared" si="0"/>
        <v>0</v>
      </c>
      <c r="G48" s="65"/>
    </row>
    <row r="49" spans="1:7" ht="34.9" customHeight="1" x14ac:dyDescent="0.25">
      <c r="A49" s="5">
        <v>47</v>
      </c>
      <c r="B49" s="6" t="s">
        <v>128</v>
      </c>
      <c r="C49" s="21" t="s">
        <v>7</v>
      </c>
      <c r="D49" s="8">
        <v>10</v>
      </c>
      <c r="E49" s="9"/>
      <c r="F49" s="9">
        <f t="shared" si="0"/>
        <v>0</v>
      </c>
      <c r="G49" s="65"/>
    </row>
    <row r="50" spans="1:7" ht="34.9" customHeight="1" x14ac:dyDescent="0.25">
      <c r="A50" s="5">
        <v>48</v>
      </c>
      <c r="B50" s="6" t="s">
        <v>86</v>
      </c>
      <c r="C50" s="21" t="s">
        <v>7</v>
      </c>
      <c r="D50" s="8">
        <v>11</v>
      </c>
      <c r="E50" s="9"/>
      <c r="F50" s="9">
        <f t="shared" si="0"/>
        <v>0</v>
      </c>
      <c r="G50" s="65"/>
    </row>
    <row r="51" spans="1:7" ht="34.9" customHeight="1" x14ac:dyDescent="0.25">
      <c r="A51" s="5">
        <v>49</v>
      </c>
      <c r="B51" s="6" t="s">
        <v>129</v>
      </c>
      <c r="C51" s="21" t="s">
        <v>7</v>
      </c>
      <c r="D51" s="8">
        <v>11</v>
      </c>
      <c r="E51" s="9"/>
      <c r="F51" s="9">
        <f t="shared" si="0"/>
        <v>0</v>
      </c>
      <c r="G51" s="65"/>
    </row>
    <row r="52" spans="1:7" s="20" customFormat="1" ht="34.9" customHeight="1" x14ac:dyDescent="0.25">
      <c r="A52" s="5">
        <v>50</v>
      </c>
      <c r="B52" s="6" t="s">
        <v>130</v>
      </c>
      <c r="C52" s="21" t="s">
        <v>7</v>
      </c>
      <c r="D52" s="8">
        <v>11</v>
      </c>
      <c r="E52" s="9"/>
      <c r="F52" s="9">
        <f t="shared" si="0"/>
        <v>0</v>
      </c>
      <c r="G52" s="65"/>
    </row>
    <row r="53" spans="1:7" s="20" customFormat="1" ht="34.9" customHeight="1" x14ac:dyDescent="0.25">
      <c r="A53" s="5">
        <v>51</v>
      </c>
      <c r="B53" s="6" t="s">
        <v>131</v>
      </c>
      <c r="C53" s="21" t="s">
        <v>7</v>
      </c>
      <c r="D53" s="8">
        <v>11</v>
      </c>
      <c r="E53" s="9"/>
      <c r="F53" s="9">
        <f t="shared" si="0"/>
        <v>0</v>
      </c>
      <c r="G53" s="65"/>
    </row>
    <row r="54" spans="1:7" s="20" customFormat="1" ht="34.9" customHeight="1" x14ac:dyDescent="0.25">
      <c r="A54" s="5">
        <v>52</v>
      </c>
      <c r="B54" s="6" t="s">
        <v>132</v>
      </c>
      <c r="C54" s="21" t="s">
        <v>7</v>
      </c>
      <c r="D54" s="8">
        <v>20</v>
      </c>
      <c r="E54" s="9"/>
      <c r="F54" s="9">
        <f t="shared" si="0"/>
        <v>0</v>
      </c>
      <c r="G54" s="65"/>
    </row>
    <row r="55" spans="1:7" s="20" customFormat="1" ht="34.9" customHeight="1" x14ac:dyDescent="0.25">
      <c r="A55" s="5">
        <v>53</v>
      </c>
      <c r="B55" s="6" t="s">
        <v>133</v>
      </c>
      <c r="C55" s="21" t="s">
        <v>7</v>
      </c>
      <c r="D55" s="8">
        <v>1</v>
      </c>
      <c r="E55" s="9"/>
      <c r="F55" s="9">
        <f t="shared" si="0"/>
        <v>0</v>
      </c>
      <c r="G55" s="65"/>
    </row>
    <row r="56" spans="1:7" s="20" customFormat="1" ht="34.9" customHeight="1" x14ac:dyDescent="0.25">
      <c r="A56" s="5">
        <v>54</v>
      </c>
      <c r="B56" s="6" t="s">
        <v>134</v>
      </c>
      <c r="C56" s="21" t="s">
        <v>7</v>
      </c>
      <c r="D56" s="8">
        <v>1</v>
      </c>
      <c r="E56" s="9"/>
      <c r="F56" s="9">
        <f t="shared" si="0"/>
        <v>0</v>
      </c>
      <c r="G56" s="65"/>
    </row>
    <row r="57" spans="1:7" s="20" customFormat="1" ht="34.9" customHeight="1" x14ac:dyDescent="0.25">
      <c r="A57" s="5">
        <v>55</v>
      </c>
      <c r="B57" s="6" t="s">
        <v>135</v>
      </c>
      <c r="C57" s="21" t="s">
        <v>7</v>
      </c>
      <c r="D57" s="8">
        <v>1</v>
      </c>
      <c r="E57" s="9"/>
      <c r="F57" s="9">
        <f t="shared" si="0"/>
        <v>0</v>
      </c>
      <c r="G57" s="65"/>
    </row>
    <row r="58" spans="1:7" s="20" customFormat="1" ht="34.9" customHeight="1" x14ac:dyDescent="0.25">
      <c r="A58" s="5">
        <v>56</v>
      </c>
      <c r="B58" s="6" t="s">
        <v>136</v>
      </c>
      <c r="C58" s="21" t="s">
        <v>7</v>
      </c>
      <c r="D58" s="8">
        <v>1</v>
      </c>
      <c r="E58" s="9"/>
      <c r="F58" s="9">
        <f t="shared" si="0"/>
        <v>0</v>
      </c>
      <c r="G58" s="65"/>
    </row>
    <row r="59" spans="1:7" s="20" customFormat="1" ht="34.9" customHeight="1" x14ac:dyDescent="0.25">
      <c r="A59" s="5">
        <v>57</v>
      </c>
      <c r="B59" s="6" t="s">
        <v>137</v>
      </c>
      <c r="C59" s="21" t="s">
        <v>7</v>
      </c>
      <c r="D59" s="8">
        <v>1</v>
      </c>
      <c r="E59" s="9"/>
      <c r="F59" s="9">
        <f t="shared" si="0"/>
        <v>0</v>
      </c>
      <c r="G59" s="65"/>
    </row>
    <row r="60" spans="1:7" s="20" customFormat="1" ht="34.9" customHeight="1" x14ac:dyDescent="0.25">
      <c r="A60" s="5">
        <v>58</v>
      </c>
      <c r="B60" s="6" t="s">
        <v>138</v>
      </c>
      <c r="C60" s="21" t="s">
        <v>7</v>
      </c>
      <c r="D60" s="8">
        <v>1</v>
      </c>
      <c r="E60" s="9"/>
      <c r="F60" s="9">
        <f t="shared" si="0"/>
        <v>0</v>
      </c>
      <c r="G60" s="65"/>
    </row>
    <row r="61" spans="1:7" s="20" customFormat="1" ht="34.9" customHeight="1" x14ac:dyDescent="0.25">
      <c r="A61" s="5">
        <v>59</v>
      </c>
      <c r="B61" s="6" t="s">
        <v>139</v>
      </c>
      <c r="C61" s="21" t="s">
        <v>7</v>
      </c>
      <c r="D61" s="8">
        <v>5</v>
      </c>
      <c r="E61" s="9"/>
      <c r="F61" s="9">
        <f t="shared" si="0"/>
        <v>0</v>
      </c>
      <c r="G61" s="65"/>
    </row>
    <row r="62" spans="1:7" s="20" customFormat="1" ht="34.9" customHeight="1" x14ac:dyDescent="0.25">
      <c r="A62" s="5">
        <v>60</v>
      </c>
      <c r="B62" s="6" t="s">
        <v>140</v>
      </c>
      <c r="C62" s="21" t="s">
        <v>7</v>
      </c>
      <c r="D62" s="8">
        <v>5</v>
      </c>
      <c r="E62" s="9"/>
      <c r="F62" s="9">
        <f t="shared" si="0"/>
        <v>0</v>
      </c>
      <c r="G62" s="65"/>
    </row>
    <row r="63" spans="1:7" s="20" customFormat="1" ht="34.9" customHeight="1" x14ac:dyDescent="0.25">
      <c r="A63" s="5">
        <v>61</v>
      </c>
      <c r="B63" s="6" t="s">
        <v>204</v>
      </c>
      <c r="C63" s="21" t="s">
        <v>7</v>
      </c>
      <c r="D63" s="8">
        <v>2</v>
      </c>
      <c r="E63" s="9"/>
      <c r="F63" s="9">
        <f t="shared" si="0"/>
        <v>0</v>
      </c>
      <c r="G63" s="65"/>
    </row>
    <row r="64" spans="1:7" s="20" customFormat="1" ht="34.9" customHeight="1" x14ac:dyDescent="0.25">
      <c r="A64" s="5">
        <v>62</v>
      </c>
      <c r="B64" s="6" t="s">
        <v>205</v>
      </c>
      <c r="C64" s="21" t="s">
        <v>7</v>
      </c>
      <c r="D64" s="8">
        <v>11</v>
      </c>
      <c r="E64" s="9"/>
      <c r="F64" s="9">
        <f t="shared" si="0"/>
        <v>0</v>
      </c>
      <c r="G64" s="65"/>
    </row>
    <row r="65" spans="1:13" s="20" customFormat="1" ht="34.9" customHeight="1" x14ac:dyDescent="0.25">
      <c r="A65" s="5">
        <v>63</v>
      </c>
      <c r="B65" s="6" t="s">
        <v>206</v>
      </c>
      <c r="C65" s="21" t="s">
        <v>7</v>
      </c>
      <c r="D65" s="8">
        <v>11</v>
      </c>
      <c r="E65" s="9"/>
      <c r="F65" s="9">
        <f t="shared" si="0"/>
        <v>0</v>
      </c>
      <c r="G65" s="65"/>
    </row>
    <row r="66" spans="1:13" s="20" customFormat="1" ht="34.9" customHeight="1" x14ac:dyDescent="0.25">
      <c r="A66" s="5">
        <v>64</v>
      </c>
      <c r="B66" s="6" t="s">
        <v>207</v>
      </c>
      <c r="C66" s="21" t="s">
        <v>7</v>
      </c>
      <c r="D66" s="8">
        <v>11</v>
      </c>
      <c r="E66" s="9"/>
      <c r="F66" s="9">
        <f t="shared" si="0"/>
        <v>0</v>
      </c>
      <c r="G66" s="65"/>
    </row>
    <row r="67" spans="1:13" s="30" customFormat="1" ht="34.9" customHeight="1" x14ac:dyDescent="0.25">
      <c r="A67" s="5">
        <v>65</v>
      </c>
      <c r="B67" s="6" t="s">
        <v>292</v>
      </c>
      <c r="C67" s="21" t="s">
        <v>102</v>
      </c>
      <c r="D67" s="8">
        <v>48</v>
      </c>
      <c r="E67" s="9"/>
      <c r="F67" s="9">
        <f t="shared" si="0"/>
        <v>0</v>
      </c>
      <c r="G67" s="65"/>
      <c r="H67" s="43"/>
    </row>
    <row r="68" spans="1:13" s="30" customFormat="1" ht="34.9" customHeight="1" x14ac:dyDescent="0.25">
      <c r="A68" s="5">
        <v>66</v>
      </c>
      <c r="B68" s="6" t="s">
        <v>293</v>
      </c>
      <c r="C68" s="21" t="s">
        <v>102</v>
      </c>
      <c r="D68" s="8">
        <v>77</v>
      </c>
      <c r="E68" s="9"/>
      <c r="F68" s="9">
        <f t="shared" ref="F68" si="1">D68*E68</f>
        <v>0</v>
      </c>
      <c r="G68" s="65"/>
      <c r="H68" s="43"/>
    </row>
    <row r="69" spans="1:13" ht="39.75" customHeight="1" x14ac:dyDescent="0.25">
      <c r="A69" s="5"/>
      <c r="B69" s="13" t="s">
        <v>13</v>
      </c>
      <c r="C69" s="21"/>
      <c r="D69" s="8"/>
      <c r="E69" s="9"/>
      <c r="F69" s="9">
        <f>SUM(F3:F68)</f>
        <v>0</v>
      </c>
      <c r="H69" s="11"/>
      <c r="I69" s="11"/>
      <c r="K69" s="11"/>
      <c r="M69" s="11"/>
    </row>
    <row r="70" spans="1:13" s="16" customFormat="1" ht="26.25" customHeight="1" x14ac:dyDescent="0.25">
      <c r="A70" s="173" t="s">
        <v>14</v>
      </c>
      <c r="B70" s="173"/>
      <c r="C70" s="173"/>
      <c r="D70" s="173"/>
      <c r="E70" s="173"/>
      <c r="F70" s="173"/>
    </row>
    <row r="71" spans="1:13" s="16" customFormat="1" ht="31.5" customHeight="1" x14ac:dyDescent="0.25">
      <c r="A71" s="174" t="s">
        <v>15</v>
      </c>
      <c r="B71" s="174"/>
      <c r="C71" s="174"/>
      <c r="D71" s="174"/>
      <c r="E71" s="174"/>
      <c r="F71" s="174"/>
      <c r="J71" s="61"/>
      <c r="M71" s="61"/>
    </row>
    <row r="72" spans="1:13" ht="12.6" customHeight="1" x14ac:dyDescent="0.25">
      <c r="I72" s="11"/>
    </row>
  </sheetData>
  <autoFilter ref="A2:F71" xr:uid="{F52C6966-F2FE-4AA4-A4D1-90B8960E5006}"/>
  <mergeCells count="3">
    <mergeCell ref="B1:F1"/>
    <mergeCell ref="A70:F70"/>
    <mergeCell ref="A71:F71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55EE4-37C5-49A3-8704-9C1F9CE09A50}">
  <sheetPr>
    <tabColor rgb="FF92D050"/>
    <pageSetUpPr fitToPage="1"/>
  </sheetPr>
  <dimension ref="A1:I50"/>
  <sheetViews>
    <sheetView view="pageBreakPreview" zoomScaleNormal="100" zoomScaleSheetLayoutView="100" workbookViewId="0">
      <selection activeCell="B8" sqref="B8"/>
    </sheetView>
  </sheetViews>
  <sheetFormatPr defaultColWidth="9.140625" defaultRowHeight="15" x14ac:dyDescent="0.25"/>
  <cols>
    <col min="1" max="1" width="6.28515625" style="17" customWidth="1"/>
    <col min="2" max="2" width="64.7109375" style="3" customWidth="1"/>
    <col min="3" max="3" width="13.7109375" style="3" customWidth="1"/>
    <col min="4" max="4" width="10.85546875" style="3" customWidth="1"/>
    <col min="5" max="5" width="16.28515625" style="3" customWidth="1"/>
    <col min="6" max="6" width="18.85546875" style="3" customWidth="1"/>
    <col min="7" max="7" width="35.28515625" style="3" customWidth="1"/>
    <col min="8" max="8" width="14.7109375" style="3" bestFit="1" customWidth="1"/>
    <col min="9" max="9" width="11.42578125" style="3" bestFit="1" customWidth="1"/>
    <col min="10" max="10" width="9.140625" style="3"/>
    <col min="11" max="11" width="10.42578125" style="3" bestFit="1" customWidth="1"/>
    <col min="12" max="16384" width="9.140625" style="3"/>
  </cols>
  <sheetData>
    <row r="1" spans="1:9" ht="39.950000000000003" customHeight="1" x14ac:dyDescent="0.25">
      <c r="A1" s="1"/>
      <c r="B1" s="172" t="s">
        <v>0</v>
      </c>
      <c r="C1" s="172"/>
      <c r="D1" s="172"/>
      <c r="E1" s="172"/>
      <c r="F1" s="172"/>
    </row>
    <row r="2" spans="1:9" ht="36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9" ht="31.15" customHeight="1" x14ac:dyDescent="0.2">
      <c r="A3" s="5">
        <v>1</v>
      </c>
      <c r="B3" s="6" t="s">
        <v>36</v>
      </c>
      <c r="C3" s="7" t="s">
        <v>17</v>
      </c>
      <c r="D3" s="22">
        <f>43.5*2.8</f>
        <v>121.8</v>
      </c>
      <c r="E3" s="9">
        <v>1450</v>
      </c>
      <c r="F3" s="9">
        <f>+D3*E3</f>
        <v>176610</v>
      </c>
      <c r="G3" s="24" t="s">
        <v>37</v>
      </c>
      <c r="H3" s="11"/>
    </row>
    <row r="4" spans="1:9" ht="31.15" customHeight="1" x14ac:dyDescent="0.25">
      <c r="A4" s="5">
        <v>2</v>
      </c>
      <c r="B4" s="6" t="s">
        <v>38</v>
      </c>
      <c r="C4" s="7" t="s">
        <v>39</v>
      </c>
      <c r="D4" s="22">
        <v>20.21</v>
      </c>
      <c r="E4" s="9">
        <v>2422.48</v>
      </c>
      <c r="F4" s="9">
        <f t="shared" ref="F4:F46" si="0">+D4*E4</f>
        <v>48958.320800000001</v>
      </c>
      <c r="G4" s="3" t="s">
        <v>40</v>
      </c>
      <c r="H4" s="11"/>
    </row>
    <row r="5" spans="1:9" ht="31.15" customHeight="1" x14ac:dyDescent="0.2">
      <c r="A5" s="5">
        <v>3</v>
      </c>
      <c r="B5" s="6" t="s">
        <v>20</v>
      </c>
      <c r="C5" s="7" t="s">
        <v>21</v>
      </c>
      <c r="D5" s="23">
        <f>+D21</f>
        <v>42.69</v>
      </c>
      <c r="E5" s="9">
        <v>800</v>
      </c>
      <c r="F5" s="9">
        <f t="shared" si="0"/>
        <v>34152</v>
      </c>
      <c r="G5" s="24" t="s">
        <v>37</v>
      </c>
      <c r="H5" s="11"/>
    </row>
    <row r="6" spans="1:9" ht="31.15" customHeight="1" x14ac:dyDescent="0.2">
      <c r="A6" s="5">
        <v>4</v>
      </c>
      <c r="B6" s="6" t="s">
        <v>23</v>
      </c>
      <c r="C6" s="7" t="s">
        <v>17</v>
      </c>
      <c r="D6" s="23">
        <f>+D8+D5</f>
        <v>1539.94</v>
      </c>
      <c r="E6" s="9">
        <v>250</v>
      </c>
      <c r="F6" s="9">
        <f t="shared" si="0"/>
        <v>384985</v>
      </c>
      <c r="G6" s="24" t="s">
        <v>37</v>
      </c>
      <c r="H6" s="11"/>
    </row>
    <row r="7" spans="1:9" ht="31.15" customHeight="1" x14ac:dyDescent="0.2">
      <c r="A7" s="5">
        <v>5</v>
      </c>
      <c r="B7" s="6" t="s">
        <v>41</v>
      </c>
      <c r="C7" s="7" t="s">
        <v>17</v>
      </c>
      <c r="D7" s="23">
        <f>+D5</f>
        <v>42.69</v>
      </c>
      <c r="E7" s="9">
        <v>150</v>
      </c>
      <c r="F7" s="9">
        <f t="shared" si="0"/>
        <v>6403.5</v>
      </c>
      <c r="G7" s="24" t="s">
        <v>37</v>
      </c>
      <c r="H7" s="11"/>
    </row>
    <row r="8" spans="1:9" ht="31.15" customHeight="1" x14ac:dyDescent="0.2">
      <c r="A8" s="5">
        <v>6</v>
      </c>
      <c r="B8" s="6" t="s">
        <v>42</v>
      </c>
      <c r="C8" s="7" t="s">
        <v>21</v>
      </c>
      <c r="D8" s="23">
        <f>+D10+H8</f>
        <v>1497.25</v>
      </c>
      <c r="E8" s="9">
        <v>104.92</v>
      </c>
      <c r="F8" s="9">
        <f t="shared" si="0"/>
        <v>157091.47</v>
      </c>
      <c r="G8" s="24" t="s">
        <v>37</v>
      </c>
      <c r="H8" s="11">
        <v>463.25</v>
      </c>
    </row>
    <row r="9" spans="1:9" ht="31.15" customHeight="1" x14ac:dyDescent="0.2">
      <c r="A9" s="5">
        <v>7</v>
      </c>
      <c r="B9" s="6" t="s">
        <v>43</v>
      </c>
      <c r="C9" s="7" t="s">
        <v>21</v>
      </c>
      <c r="D9" s="23">
        <v>1034</v>
      </c>
      <c r="E9" s="9">
        <f>49.5474*13.15</f>
        <v>651.54831000000001</v>
      </c>
      <c r="F9" s="9">
        <f t="shared" si="0"/>
        <v>673700.95253999997</v>
      </c>
      <c r="G9" s="10" t="s">
        <v>44</v>
      </c>
      <c r="H9" s="11"/>
    </row>
    <row r="10" spans="1:9" ht="31.15" customHeight="1" x14ac:dyDescent="0.25">
      <c r="A10" s="5">
        <v>8</v>
      </c>
      <c r="B10" s="6" t="s">
        <v>45</v>
      </c>
      <c r="C10" s="7" t="s">
        <v>21</v>
      </c>
      <c r="D10" s="23">
        <f>+D9</f>
        <v>1034</v>
      </c>
      <c r="E10" s="9">
        <v>242.3</v>
      </c>
      <c r="F10" s="9">
        <f t="shared" si="0"/>
        <v>250538.2</v>
      </c>
      <c r="G10" s="3" t="s">
        <v>46</v>
      </c>
      <c r="H10" s="11"/>
    </row>
    <row r="11" spans="1:9" ht="31.15" customHeight="1" x14ac:dyDescent="0.25">
      <c r="A11" s="5">
        <v>9</v>
      </c>
      <c r="B11" s="6" t="s">
        <v>47</v>
      </c>
      <c r="C11" s="7" t="s">
        <v>48</v>
      </c>
      <c r="D11" s="23">
        <f>+D10*0.35</f>
        <v>361.9</v>
      </c>
      <c r="E11" s="9">
        <v>143.44</v>
      </c>
      <c r="F11" s="9">
        <f t="shared" si="0"/>
        <v>51910.935999999994</v>
      </c>
      <c r="G11" s="3" t="s">
        <v>46</v>
      </c>
      <c r="H11" s="11"/>
    </row>
    <row r="12" spans="1:9" ht="31.15" customHeight="1" x14ac:dyDescent="0.25">
      <c r="A12" s="5">
        <v>10</v>
      </c>
      <c r="B12" s="6" t="s">
        <v>49</v>
      </c>
      <c r="C12" s="7" t="s">
        <v>50</v>
      </c>
      <c r="D12" s="23">
        <f>+(D10*24)/25</f>
        <v>992.64</v>
      </c>
      <c r="E12" s="9">
        <v>1114.56</v>
      </c>
      <c r="F12" s="9">
        <f t="shared" si="0"/>
        <v>1106356.8384</v>
      </c>
      <c r="G12" s="3" t="s">
        <v>46</v>
      </c>
      <c r="H12" s="11"/>
    </row>
    <row r="13" spans="1:9" ht="31.15" customHeight="1" x14ac:dyDescent="0.25">
      <c r="A13" s="5">
        <v>11</v>
      </c>
      <c r="B13" s="6" t="s">
        <v>51</v>
      </c>
      <c r="C13" s="7" t="s">
        <v>21</v>
      </c>
      <c r="D13" s="23">
        <f>+D10</f>
        <v>1034</v>
      </c>
      <c r="E13" s="9">
        <v>222.91</v>
      </c>
      <c r="F13" s="9">
        <f t="shared" si="0"/>
        <v>230488.94</v>
      </c>
      <c r="G13" s="3" t="s">
        <v>46</v>
      </c>
      <c r="H13" s="11"/>
    </row>
    <row r="14" spans="1:9" ht="31.15" customHeight="1" x14ac:dyDescent="0.25">
      <c r="A14" s="5">
        <v>12</v>
      </c>
      <c r="B14" s="6" t="s">
        <v>52</v>
      </c>
      <c r="C14" s="7" t="s">
        <v>48</v>
      </c>
      <c r="D14" s="23">
        <f>+(1034*313.42)/15671.13</f>
        <v>20.679828448873824</v>
      </c>
      <c r="E14" s="9">
        <v>188.99</v>
      </c>
      <c r="F14" s="9">
        <f t="shared" si="0"/>
        <v>3908.2807785526643</v>
      </c>
      <c r="G14" s="3" t="s">
        <v>46</v>
      </c>
      <c r="H14" s="11"/>
    </row>
    <row r="15" spans="1:9" ht="31.15" customHeight="1" x14ac:dyDescent="0.25">
      <c r="A15" s="5">
        <v>13</v>
      </c>
      <c r="B15" s="6" t="s">
        <v>53</v>
      </c>
      <c r="C15" s="7" t="s">
        <v>48</v>
      </c>
      <c r="D15" s="23">
        <f>+(1034*853.21)/15671.13</f>
        <v>56.295821679738481</v>
      </c>
      <c r="E15" s="9">
        <v>300.45</v>
      </c>
      <c r="F15" s="9">
        <f t="shared" si="0"/>
        <v>16914.079623677426</v>
      </c>
      <c r="G15" s="3" t="s">
        <v>46</v>
      </c>
      <c r="H15" s="11"/>
    </row>
    <row r="16" spans="1:9" ht="42.6" customHeight="1" x14ac:dyDescent="0.25">
      <c r="A16" s="5">
        <v>14</v>
      </c>
      <c r="B16" s="6" t="s">
        <v>54</v>
      </c>
      <c r="C16" s="7" t="s">
        <v>17</v>
      </c>
      <c r="D16" s="23">
        <f>(8.17+10.09+1.95)*2.2</f>
        <v>44.461999999999996</v>
      </c>
      <c r="E16" s="9">
        <v>5720</v>
      </c>
      <c r="F16" s="9">
        <f t="shared" si="0"/>
        <v>254322.63999999998</v>
      </c>
      <c r="G16" s="3" t="s">
        <v>55</v>
      </c>
      <c r="H16" s="11"/>
      <c r="I16" s="6"/>
    </row>
    <row r="17" spans="1:9" ht="31.15" customHeight="1" x14ac:dyDescent="0.25">
      <c r="A17" s="5">
        <v>15</v>
      </c>
      <c r="B17" s="6" t="s">
        <v>56</v>
      </c>
      <c r="C17" s="7" t="s">
        <v>17</v>
      </c>
      <c r="D17" s="23">
        <f>20.21*1.5</f>
        <v>30.315000000000001</v>
      </c>
      <c r="E17" s="9">
        <v>750</v>
      </c>
      <c r="F17" s="9">
        <f t="shared" si="0"/>
        <v>22736.25</v>
      </c>
      <c r="G17" s="3" t="s">
        <v>57</v>
      </c>
      <c r="H17" s="11"/>
      <c r="I17" s="25"/>
    </row>
    <row r="18" spans="1:9" ht="31.15" customHeight="1" x14ac:dyDescent="0.25">
      <c r="A18" s="5">
        <v>16</v>
      </c>
      <c r="B18" s="6" t="s">
        <v>58</v>
      </c>
      <c r="C18" s="7" t="s">
        <v>27</v>
      </c>
      <c r="D18" s="23">
        <v>3</v>
      </c>
      <c r="E18" s="9">
        <f>+(4.51*78508.48)/3.99</f>
        <v>88740.16160401002</v>
      </c>
      <c r="F18" s="9">
        <f t="shared" si="0"/>
        <v>266220.48481203004</v>
      </c>
      <c r="G18" s="3" t="s">
        <v>59</v>
      </c>
      <c r="H18" s="11"/>
      <c r="I18" s="25"/>
    </row>
    <row r="19" spans="1:9" ht="31.15" customHeight="1" x14ac:dyDescent="0.25">
      <c r="A19" s="5">
        <v>17</v>
      </c>
      <c r="B19" s="6" t="s">
        <v>60</v>
      </c>
      <c r="C19" s="7" t="s">
        <v>27</v>
      </c>
      <c r="D19" s="23">
        <v>1</v>
      </c>
      <c r="E19" s="9">
        <v>120000</v>
      </c>
      <c r="F19" s="9">
        <f t="shared" si="0"/>
        <v>120000</v>
      </c>
      <c r="G19" s="3" t="s">
        <v>61</v>
      </c>
      <c r="H19" s="11"/>
      <c r="I19" s="25"/>
    </row>
    <row r="20" spans="1:9" ht="31.15" customHeight="1" x14ac:dyDescent="0.25">
      <c r="A20" s="5">
        <v>18</v>
      </c>
      <c r="B20" s="6" t="s">
        <v>62</v>
      </c>
      <c r="C20" s="7" t="s">
        <v>63</v>
      </c>
      <c r="D20" s="23">
        <f>12*2.1</f>
        <v>25.200000000000003</v>
      </c>
      <c r="E20" s="9">
        <v>3587</v>
      </c>
      <c r="F20" s="9">
        <f t="shared" si="0"/>
        <v>90392.400000000009</v>
      </c>
      <c r="G20" s="3" t="s">
        <v>64</v>
      </c>
      <c r="H20" s="11"/>
      <c r="I20" s="25"/>
    </row>
    <row r="21" spans="1:9" ht="31.15" customHeight="1" x14ac:dyDescent="0.2">
      <c r="A21" s="5">
        <v>19</v>
      </c>
      <c r="B21" s="6" t="s">
        <v>26</v>
      </c>
      <c r="C21" s="7" t="s">
        <v>17</v>
      </c>
      <c r="D21" s="22">
        <v>42.69</v>
      </c>
      <c r="E21" s="9">
        <v>1085</v>
      </c>
      <c r="F21" s="9">
        <f t="shared" si="0"/>
        <v>46318.649999999994</v>
      </c>
      <c r="G21" s="10" t="s">
        <v>65</v>
      </c>
      <c r="H21" s="11"/>
    </row>
    <row r="22" spans="1:9" ht="31.15" customHeight="1" x14ac:dyDescent="0.2">
      <c r="A22" s="5">
        <v>20</v>
      </c>
      <c r="B22" s="6" t="s">
        <v>66</v>
      </c>
      <c r="C22" s="7" t="s">
        <v>17</v>
      </c>
      <c r="D22" s="22">
        <f>+(16.8*2*2.4)+(26.7*2.4)-(5*2.2)</f>
        <v>133.72</v>
      </c>
      <c r="E22" s="9">
        <v>1085</v>
      </c>
      <c r="F22" s="9">
        <f t="shared" si="0"/>
        <v>145086.20000000001</v>
      </c>
      <c r="G22" s="10" t="s">
        <v>65</v>
      </c>
      <c r="H22" s="11"/>
    </row>
    <row r="23" spans="1:9" ht="43.9" customHeight="1" x14ac:dyDescent="0.25">
      <c r="A23" s="5">
        <v>21</v>
      </c>
      <c r="B23" s="6" t="s">
        <v>67</v>
      </c>
      <c r="C23" s="7" t="s">
        <v>17</v>
      </c>
      <c r="D23" s="22">
        <f>+D21</f>
        <v>42.69</v>
      </c>
      <c r="E23" s="9">
        <v>575</v>
      </c>
      <c r="F23" s="9">
        <f t="shared" si="0"/>
        <v>24546.75</v>
      </c>
      <c r="G23" s="3" t="s">
        <v>68</v>
      </c>
      <c r="H23" s="11"/>
    </row>
    <row r="24" spans="1:9" ht="31.15" customHeight="1" x14ac:dyDescent="0.2">
      <c r="A24" s="5">
        <v>22</v>
      </c>
      <c r="B24" s="6" t="s">
        <v>69</v>
      </c>
      <c r="C24" s="7" t="s">
        <v>27</v>
      </c>
      <c r="D24" s="22">
        <v>5</v>
      </c>
      <c r="E24" s="9">
        <v>19158.333333333336</v>
      </c>
      <c r="F24" s="9">
        <f t="shared" si="0"/>
        <v>95791.666666666686</v>
      </c>
      <c r="G24" s="10" t="s">
        <v>70</v>
      </c>
      <c r="H24" s="11"/>
    </row>
    <row r="25" spans="1:9" ht="31.15" customHeight="1" x14ac:dyDescent="0.25">
      <c r="A25" s="5">
        <v>23</v>
      </c>
      <c r="B25" s="6" t="s">
        <v>71</v>
      </c>
      <c r="C25" s="7" t="s">
        <v>27</v>
      </c>
      <c r="D25" s="22">
        <v>1</v>
      </c>
      <c r="E25" s="9">
        <v>25000</v>
      </c>
      <c r="F25" s="9">
        <f t="shared" si="0"/>
        <v>25000</v>
      </c>
      <c r="H25" s="11"/>
    </row>
    <row r="26" spans="1:9" ht="31.15" customHeight="1" x14ac:dyDescent="0.25">
      <c r="A26" s="5">
        <v>24</v>
      </c>
      <c r="B26" s="6" t="s">
        <v>72</v>
      </c>
      <c r="C26" s="7" t="s">
        <v>27</v>
      </c>
      <c r="D26" s="22">
        <v>2</v>
      </c>
      <c r="E26" s="9">
        <v>25000</v>
      </c>
      <c r="F26" s="9">
        <f t="shared" si="0"/>
        <v>50000</v>
      </c>
      <c r="H26" s="11"/>
    </row>
    <row r="27" spans="1:9" ht="31.15" customHeight="1" x14ac:dyDescent="0.25">
      <c r="A27" s="5">
        <v>25</v>
      </c>
      <c r="B27" s="6" t="s">
        <v>73</v>
      </c>
      <c r="C27" s="7" t="s">
        <v>17</v>
      </c>
      <c r="D27" s="22">
        <f>66.44*5.35</f>
        <v>355.45399999999995</v>
      </c>
      <c r="E27" s="9">
        <v>4100</v>
      </c>
      <c r="F27" s="9">
        <f t="shared" si="0"/>
        <v>1457361.4</v>
      </c>
      <c r="G27" s="3" t="s">
        <v>74</v>
      </c>
      <c r="H27" s="11"/>
    </row>
    <row r="28" spans="1:9" ht="31.15" customHeight="1" x14ac:dyDescent="0.25">
      <c r="A28" s="5">
        <v>26</v>
      </c>
      <c r="B28" s="6" t="s">
        <v>75</v>
      </c>
      <c r="C28" s="7" t="s">
        <v>17</v>
      </c>
      <c r="D28" s="22">
        <f>17.46*5.35</f>
        <v>93.411000000000001</v>
      </c>
      <c r="E28" s="9">
        <v>4000</v>
      </c>
      <c r="F28" s="9">
        <f t="shared" si="0"/>
        <v>373644</v>
      </c>
      <c r="G28" s="3" t="s">
        <v>76</v>
      </c>
      <c r="H28" s="11"/>
    </row>
    <row r="29" spans="1:9" ht="31.15" customHeight="1" x14ac:dyDescent="0.25">
      <c r="A29" s="5">
        <v>27</v>
      </c>
      <c r="B29" s="6" t="s">
        <v>28</v>
      </c>
      <c r="C29" s="7" t="s">
        <v>17</v>
      </c>
      <c r="D29" s="22">
        <f>+(19.6*2.8)+((14.74+7.25+6.93)*5.6)</f>
        <v>216.83199999999999</v>
      </c>
      <c r="E29" s="9">
        <v>530</v>
      </c>
      <c r="F29" s="9">
        <f>+D29*E29</f>
        <v>114920.95999999999</v>
      </c>
      <c r="G29" s="3" t="s">
        <v>29</v>
      </c>
      <c r="H29" s="11"/>
    </row>
    <row r="30" spans="1:9" ht="31.15" customHeight="1" x14ac:dyDescent="0.2">
      <c r="A30" s="5">
        <v>28</v>
      </c>
      <c r="B30" s="6" t="s">
        <v>30</v>
      </c>
      <c r="C30" s="7" t="s">
        <v>27</v>
      </c>
      <c r="D30" s="23">
        <v>7</v>
      </c>
      <c r="E30" s="9">
        <v>1353.75</v>
      </c>
      <c r="F30" s="9">
        <f t="shared" si="0"/>
        <v>9476.25</v>
      </c>
      <c r="G30" s="26" t="s">
        <v>77</v>
      </c>
      <c r="H30" s="11"/>
    </row>
    <row r="31" spans="1:9" ht="31.15" customHeight="1" x14ac:dyDescent="0.2">
      <c r="A31" s="5">
        <v>29</v>
      </c>
      <c r="B31" s="6" t="s">
        <v>31</v>
      </c>
      <c r="C31" s="7" t="s">
        <v>27</v>
      </c>
      <c r="D31" s="23">
        <v>7</v>
      </c>
      <c r="E31" s="9">
        <v>1700</v>
      </c>
      <c r="F31" s="9">
        <f t="shared" si="0"/>
        <v>11900</v>
      </c>
      <c r="G31" s="26" t="s">
        <v>77</v>
      </c>
      <c r="H31" s="11"/>
    </row>
    <row r="32" spans="1:9" ht="31.15" customHeight="1" x14ac:dyDescent="0.2">
      <c r="A32" s="5">
        <v>30</v>
      </c>
      <c r="B32" s="6" t="s">
        <v>78</v>
      </c>
      <c r="C32" s="7" t="s">
        <v>27</v>
      </c>
      <c r="D32" s="23">
        <v>1</v>
      </c>
      <c r="E32" s="9">
        <v>3479.19</v>
      </c>
      <c r="F32" s="9">
        <f t="shared" si="0"/>
        <v>3479.19</v>
      </c>
      <c r="G32" s="26" t="s">
        <v>79</v>
      </c>
      <c r="H32" s="11"/>
    </row>
    <row r="33" spans="1:8" ht="31.15" customHeight="1" x14ac:dyDescent="0.2">
      <c r="A33" s="5">
        <v>31</v>
      </c>
      <c r="B33" s="6" t="s">
        <v>80</v>
      </c>
      <c r="C33" s="7" t="s">
        <v>27</v>
      </c>
      <c r="D33" s="23">
        <v>7</v>
      </c>
      <c r="E33" s="9">
        <v>6450</v>
      </c>
      <c r="F33" s="9">
        <f t="shared" si="0"/>
        <v>45150</v>
      </c>
      <c r="G33" s="26" t="s">
        <v>79</v>
      </c>
      <c r="H33" s="11"/>
    </row>
    <row r="34" spans="1:8" ht="31.15" customHeight="1" x14ac:dyDescent="0.2">
      <c r="A34" s="5">
        <v>32</v>
      </c>
      <c r="B34" s="6" t="s">
        <v>81</v>
      </c>
      <c r="C34" s="7" t="s">
        <v>27</v>
      </c>
      <c r="D34" s="23">
        <v>1</v>
      </c>
      <c r="E34" s="9">
        <v>2790</v>
      </c>
      <c r="F34" s="9">
        <f t="shared" si="0"/>
        <v>2790</v>
      </c>
      <c r="G34" s="26" t="s">
        <v>79</v>
      </c>
      <c r="H34" s="11"/>
    </row>
    <row r="35" spans="1:8" ht="31.15" customHeight="1" x14ac:dyDescent="0.2">
      <c r="A35" s="5">
        <v>33</v>
      </c>
      <c r="B35" s="6" t="s">
        <v>82</v>
      </c>
      <c r="C35" s="7" t="s">
        <v>27</v>
      </c>
      <c r="D35" s="23">
        <v>1</v>
      </c>
      <c r="E35" s="9">
        <v>4368.76</v>
      </c>
      <c r="F35" s="9">
        <f>+D35*E35</f>
        <v>4368.76</v>
      </c>
      <c r="G35" s="26" t="s">
        <v>79</v>
      </c>
      <c r="H35" s="11"/>
    </row>
    <row r="36" spans="1:8" ht="31.15" customHeight="1" x14ac:dyDescent="0.2">
      <c r="A36" s="5">
        <v>34</v>
      </c>
      <c r="B36" s="6" t="s">
        <v>83</v>
      </c>
      <c r="C36" s="7" t="s">
        <v>27</v>
      </c>
      <c r="D36" s="23">
        <v>7</v>
      </c>
      <c r="E36" s="9">
        <v>1300</v>
      </c>
      <c r="F36" s="9">
        <f t="shared" ref="F36:F38" si="1">+D36*E36</f>
        <v>9100</v>
      </c>
      <c r="G36" s="26" t="s">
        <v>79</v>
      </c>
      <c r="H36" s="11"/>
    </row>
    <row r="37" spans="1:8" ht="31.15" customHeight="1" x14ac:dyDescent="0.2">
      <c r="A37" s="5">
        <v>35</v>
      </c>
      <c r="B37" s="6" t="s">
        <v>84</v>
      </c>
      <c r="C37" s="7" t="s">
        <v>27</v>
      </c>
      <c r="D37" s="23">
        <v>1</v>
      </c>
      <c r="E37" s="9">
        <v>950</v>
      </c>
      <c r="F37" s="9">
        <f t="shared" si="1"/>
        <v>950</v>
      </c>
      <c r="G37" s="26" t="s">
        <v>79</v>
      </c>
      <c r="H37" s="11"/>
    </row>
    <row r="38" spans="1:8" ht="31.15" customHeight="1" x14ac:dyDescent="0.2">
      <c r="A38" s="5">
        <v>36</v>
      </c>
      <c r="B38" s="6" t="s">
        <v>85</v>
      </c>
      <c r="C38" s="7" t="s">
        <v>27</v>
      </c>
      <c r="D38" s="23">
        <v>8</v>
      </c>
      <c r="E38" s="9">
        <v>602.54999999999995</v>
      </c>
      <c r="F38" s="9">
        <f t="shared" si="1"/>
        <v>4820.3999999999996</v>
      </c>
      <c r="G38" s="26" t="s">
        <v>79</v>
      </c>
      <c r="H38" s="11"/>
    </row>
    <row r="39" spans="1:8" ht="31.15" customHeight="1" x14ac:dyDescent="0.2">
      <c r="A39" s="5">
        <v>37</v>
      </c>
      <c r="B39" s="6" t="s">
        <v>32</v>
      </c>
      <c r="C39" s="7" t="s">
        <v>27</v>
      </c>
      <c r="D39" s="23">
        <v>8</v>
      </c>
      <c r="E39" s="9">
        <v>137.4</v>
      </c>
      <c r="F39" s="9">
        <f t="shared" si="0"/>
        <v>1099.2</v>
      </c>
      <c r="G39" s="26" t="s">
        <v>77</v>
      </c>
      <c r="H39" s="11"/>
    </row>
    <row r="40" spans="1:8" ht="31.15" customHeight="1" x14ac:dyDescent="0.2">
      <c r="A40" s="5">
        <v>38</v>
      </c>
      <c r="B40" s="6" t="s">
        <v>33</v>
      </c>
      <c r="C40" s="7" t="s">
        <v>27</v>
      </c>
      <c r="D40" s="23">
        <v>8</v>
      </c>
      <c r="E40" s="9">
        <v>1176.78</v>
      </c>
      <c r="F40" s="9">
        <f t="shared" si="0"/>
        <v>9414.24</v>
      </c>
      <c r="G40" s="26" t="s">
        <v>77</v>
      </c>
      <c r="H40" s="11"/>
    </row>
    <row r="41" spans="1:8" ht="31.15" customHeight="1" x14ac:dyDescent="0.2">
      <c r="A41" s="5">
        <v>39</v>
      </c>
      <c r="B41" s="6" t="s">
        <v>34</v>
      </c>
      <c r="C41" s="7" t="s">
        <v>27</v>
      </c>
      <c r="D41" s="23">
        <v>8</v>
      </c>
      <c r="E41" s="9">
        <v>3114</v>
      </c>
      <c r="F41" s="9">
        <f t="shared" si="0"/>
        <v>24912</v>
      </c>
      <c r="G41" s="26" t="s">
        <v>77</v>
      </c>
      <c r="H41" s="11"/>
    </row>
    <row r="42" spans="1:8" ht="31.15" customHeight="1" x14ac:dyDescent="0.2">
      <c r="A42" s="5">
        <v>40</v>
      </c>
      <c r="B42" s="6" t="s">
        <v>35</v>
      </c>
      <c r="C42" s="7" t="s">
        <v>27</v>
      </c>
      <c r="D42" s="23">
        <v>8</v>
      </c>
      <c r="E42" s="9">
        <v>599.91</v>
      </c>
      <c r="F42" s="9">
        <f t="shared" si="0"/>
        <v>4799.28</v>
      </c>
      <c r="G42" s="26" t="s">
        <v>77</v>
      </c>
      <c r="H42" s="11"/>
    </row>
    <row r="43" spans="1:8" ht="31.15" customHeight="1" x14ac:dyDescent="0.2">
      <c r="A43" s="5">
        <v>41</v>
      </c>
      <c r="B43" s="6" t="s">
        <v>86</v>
      </c>
      <c r="C43" s="7" t="s">
        <v>27</v>
      </c>
      <c r="D43" s="23">
        <v>8</v>
      </c>
      <c r="E43" s="9">
        <v>4519.43</v>
      </c>
      <c r="F43" s="9">
        <f t="shared" si="0"/>
        <v>36155.440000000002</v>
      </c>
      <c r="G43" s="26" t="s">
        <v>79</v>
      </c>
      <c r="H43" s="11"/>
    </row>
    <row r="44" spans="1:8" ht="31.15" customHeight="1" x14ac:dyDescent="0.2">
      <c r="A44" s="5">
        <v>42</v>
      </c>
      <c r="B44" s="6" t="s">
        <v>87</v>
      </c>
      <c r="C44" s="7" t="s">
        <v>27</v>
      </c>
      <c r="D44" s="23">
        <v>1</v>
      </c>
      <c r="E44" s="9">
        <v>4355.0200000000004</v>
      </c>
      <c r="F44" s="9">
        <f t="shared" si="0"/>
        <v>4355.0200000000004</v>
      </c>
      <c r="G44" s="26"/>
      <c r="H44" s="11"/>
    </row>
    <row r="45" spans="1:8" ht="31.15" customHeight="1" x14ac:dyDescent="0.25">
      <c r="A45" s="5">
        <v>43</v>
      </c>
      <c r="B45" s="6" t="s">
        <v>10</v>
      </c>
      <c r="C45" s="7" t="s">
        <v>11</v>
      </c>
      <c r="D45" s="23"/>
      <c r="E45" s="9"/>
      <c r="F45" s="9">
        <f t="shared" si="0"/>
        <v>0</v>
      </c>
      <c r="H45" s="11"/>
    </row>
    <row r="46" spans="1:8" ht="31.15" customHeight="1" x14ac:dyDescent="0.25">
      <c r="A46" s="5">
        <v>44</v>
      </c>
      <c r="B46" s="6" t="s">
        <v>12</v>
      </c>
      <c r="C46" s="7" t="s">
        <v>11</v>
      </c>
      <c r="D46" s="22"/>
      <c r="E46" s="9"/>
      <c r="F46" s="9">
        <f t="shared" si="0"/>
        <v>0</v>
      </c>
      <c r="H46" s="11"/>
    </row>
    <row r="47" spans="1:8" ht="39.75" customHeight="1" x14ac:dyDescent="0.25">
      <c r="A47" s="12"/>
      <c r="B47" s="13" t="s">
        <v>13</v>
      </c>
      <c r="C47" s="2"/>
      <c r="D47" s="14"/>
      <c r="E47" s="15"/>
      <c r="F47" s="15">
        <f>SUM(F3:F44)</f>
        <v>6401129.6996209277</v>
      </c>
      <c r="H47" s="11"/>
    </row>
    <row r="48" spans="1:8" s="16" customFormat="1" ht="26.25" customHeight="1" x14ac:dyDescent="0.25">
      <c r="A48" s="173" t="s">
        <v>14</v>
      </c>
      <c r="B48" s="173"/>
      <c r="C48" s="173"/>
      <c r="D48" s="173"/>
      <c r="E48" s="173"/>
      <c r="F48" s="173"/>
    </row>
    <row r="49" spans="1:8" s="16" customFormat="1" ht="31.5" customHeight="1" x14ac:dyDescent="0.25">
      <c r="A49" s="174" t="s">
        <v>15</v>
      </c>
      <c r="B49" s="174"/>
      <c r="C49" s="174"/>
      <c r="D49" s="174"/>
      <c r="E49" s="174"/>
      <c r="F49" s="174"/>
    </row>
    <row r="50" spans="1:8" ht="12.6" customHeight="1" x14ac:dyDescent="0.25">
      <c r="H50" s="11"/>
    </row>
  </sheetData>
  <autoFilter ref="A2:F49" xr:uid="{F52C6966-F2FE-4AA4-A4D1-90B8960E5006}"/>
  <mergeCells count="3">
    <mergeCell ref="B1:F1"/>
    <mergeCell ref="A48:F48"/>
    <mergeCell ref="A49:F49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04C09-412E-4869-955E-E98E3FBD4246}">
  <sheetPr>
    <tabColor rgb="FF92D050"/>
    <pageSetUpPr fitToPage="1"/>
  </sheetPr>
  <dimension ref="A1:I25"/>
  <sheetViews>
    <sheetView topLeftCell="A11" zoomScaleNormal="100" zoomScaleSheetLayoutView="100" workbookViewId="0">
      <selection activeCell="D6" sqref="D6"/>
    </sheetView>
  </sheetViews>
  <sheetFormatPr defaultColWidth="9.140625" defaultRowHeight="15" x14ac:dyDescent="0.25"/>
  <cols>
    <col min="1" max="1" width="6.28515625" style="49" customWidth="1"/>
    <col min="2" max="2" width="64.7109375" style="30" customWidth="1"/>
    <col min="3" max="3" width="13.7109375" style="30" customWidth="1"/>
    <col min="4" max="4" width="10.85546875" style="30" customWidth="1"/>
    <col min="5" max="5" width="12.7109375" style="30" customWidth="1"/>
    <col min="6" max="6" width="18.85546875" style="30" customWidth="1"/>
    <col min="7" max="7" width="20.140625" style="30" customWidth="1"/>
    <col min="8" max="8" width="14.7109375" style="30" bestFit="1" customWidth="1"/>
    <col min="9" max="9" width="11.42578125" style="30" bestFit="1" customWidth="1"/>
    <col min="10" max="10" width="9.140625" style="30"/>
    <col min="11" max="11" width="10.42578125" style="30" bestFit="1" customWidth="1"/>
    <col min="12" max="16384" width="9.140625" style="30"/>
  </cols>
  <sheetData>
    <row r="1" spans="1:9" ht="39.950000000000003" customHeight="1" x14ac:dyDescent="0.25">
      <c r="A1" s="28"/>
      <c r="B1" s="175" t="s">
        <v>0</v>
      </c>
      <c r="C1" s="175"/>
      <c r="D1" s="175"/>
      <c r="E1" s="175"/>
      <c r="F1" s="175"/>
    </row>
    <row r="2" spans="1:9" ht="36" customHeight="1" x14ac:dyDescent="0.25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 t="s">
        <v>6</v>
      </c>
    </row>
    <row r="3" spans="1:9" ht="30.6" customHeight="1" x14ac:dyDescent="0.2">
      <c r="A3" s="32">
        <v>1</v>
      </c>
      <c r="B3" s="33" t="s">
        <v>88</v>
      </c>
      <c r="C3" s="34" t="s">
        <v>17</v>
      </c>
      <c r="D3" s="35">
        <f>27.6*3.1</f>
        <v>85.56</v>
      </c>
      <c r="E3" s="36">
        <v>1450</v>
      </c>
      <c r="F3" s="36">
        <f>+D3*E3</f>
        <v>124062</v>
      </c>
      <c r="G3" s="37" t="s">
        <v>89</v>
      </c>
      <c r="H3" s="38"/>
    </row>
    <row r="4" spans="1:9" ht="30.6" customHeight="1" x14ac:dyDescent="0.25">
      <c r="A4" s="32">
        <v>2</v>
      </c>
      <c r="B4" s="39" t="s">
        <v>38</v>
      </c>
      <c r="C4" s="34" t="s">
        <v>39</v>
      </c>
      <c r="D4" s="35">
        <f>68.44+15.4</f>
        <v>83.84</v>
      </c>
      <c r="E4" s="36">
        <v>2422.48</v>
      </c>
      <c r="F4" s="36">
        <f t="shared" ref="F4:F21" si="0">+D4*E4</f>
        <v>203100.72320000001</v>
      </c>
      <c r="G4" s="40" t="s">
        <v>40</v>
      </c>
      <c r="H4" s="38"/>
    </row>
    <row r="5" spans="1:9" ht="30.6" customHeight="1" x14ac:dyDescent="0.2">
      <c r="A5" s="32">
        <v>3</v>
      </c>
      <c r="B5" s="33" t="s">
        <v>22</v>
      </c>
      <c r="C5" s="34" t="s">
        <v>17</v>
      </c>
      <c r="D5" s="35">
        <f>+D3*2</f>
        <v>171.12</v>
      </c>
      <c r="E5" s="36">
        <v>250</v>
      </c>
      <c r="F5" s="36">
        <f t="shared" si="0"/>
        <v>42780</v>
      </c>
      <c r="G5" s="37" t="s">
        <v>89</v>
      </c>
      <c r="H5" s="38"/>
    </row>
    <row r="6" spans="1:9" ht="30.6" customHeight="1" x14ac:dyDescent="0.2">
      <c r="A6" s="32">
        <v>4</v>
      </c>
      <c r="B6" s="33" t="s">
        <v>24</v>
      </c>
      <c r="C6" s="34" t="s">
        <v>17</v>
      </c>
      <c r="D6" s="35">
        <f>+D3*2</f>
        <v>171.12</v>
      </c>
      <c r="E6" s="36">
        <v>150</v>
      </c>
      <c r="F6" s="36">
        <f t="shared" si="0"/>
        <v>25668</v>
      </c>
      <c r="G6" s="37" t="s">
        <v>89</v>
      </c>
      <c r="H6" s="38"/>
    </row>
    <row r="7" spans="1:9" ht="30.6" customHeight="1" x14ac:dyDescent="0.2">
      <c r="A7" s="32">
        <v>5</v>
      </c>
      <c r="B7" s="33" t="s">
        <v>43</v>
      </c>
      <c r="C7" s="34" t="s">
        <v>21</v>
      </c>
      <c r="D7" s="41">
        <v>463.25</v>
      </c>
      <c r="E7" s="36">
        <f>49.5474*13.15</f>
        <v>651.54831000000001</v>
      </c>
      <c r="F7" s="36">
        <f t="shared" si="0"/>
        <v>301829.75460749998</v>
      </c>
      <c r="G7" s="37" t="s">
        <v>90</v>
      </c>
      <c r="H7" s="38"/>
    </row>
    <row r="8" spans="1:9" ht="30.6" customHeight="1" x14ac:dyDescent="0.25">
      <c r="A8" s="32">
        <v>6</v>
      </c>
      <c r="B8" s="33" t="s">
        <v>45</v>
      </c>
      <c r="C8" s="34" t="s">
        <v>21</v>
      </c>
      <c r="D8" s="41">
        <f>+D7</f>
        <v>463.25</v>
      </c>
      <c r="E8" s="36">
        <v>242.3</v>
      </c>
      <c r="F8" s="36">
        <f t="shared" si="0"/>
        <v>112245.47500000001</v>
      </c>
      <c r="G8" s="40" t="s">
        <v>46</v>
      </c>
      <c r="H8" s="38"/>
    </row>
    <row r="9" spans="1:9" ht="30.6" customHeight="1" x14ac:dyDescent="0.25">
      <c r="A9" s="32">
        <v>7</v>
      </c>
      <c r="B9" s="33" t="s">
        <v>47</v>
      </c>
      <c r="C9" s="34" t="s">
        <v>48</v>
      </c>
      <c r="D9" s="41">
        <f>+D8*0.35</f>
        <v>162.13749999999999</v>
      </c>
      <c r="E9" s="36">
        <v>143.44</v>
      </c>
      <c r="F9" s="36">
        <f t="shared" si="0"/>
        <v>23257.002999999997</v>
      </c>
      <c r="G9" s="40" t="s">
        <v>46</v>
      </c>
      <c r="H9" s="38"/>
      <c r="I9" s="42"/>
    </row>
    <row r="10" spans="1:9" ht="30.6" customHeight="1" x14ac:dyDescent="0.25">
      <c r="A10" s="32">
        <v>8</v>
      </c>
      <c r="B10" s="33" t="s">
        <v>49</v>
      </c>
      <c r="C10" s="34" t="s">
        <v>50</v>
      </c>
      <c r="D10" s="41">
        <f>+(D8*24)/25</f>
        <v>444.72</v>
      </c>
      <c r="E10" s="36">
        <v>1114.56</v>
      </c>
      <c r="F10" s="36">
        <f t="shared" si="0"/>
        <v>495667.12320000003</v>
      </c>
      <c r="G10" s="40" t="s">
        <v>46</v>
      </c>
      <c r="H10" s="38"/>
    </row>
    <row r="11" spans="1:9" ht="30.6" customHeight="1" x14ac:dyDescent="0.25">
      <c r="A11" s="32">
        <v>9</v>
      </c>
      <c r="B11" s="33" t="s">
        <v>51</v>
      </c>
      <c r="C11" s="34" t="s">
        <v>21</v>
      </c>
      <c r="D11" s="41">
        <f>+D8</f>
        <v>463.25</v>
      </c>
      <c r="E11" s="36">
        <v>222.91</v>
      </c>
      <c r="F11" s="36">
        <f t="shared" si="0"/>
        <v>103263.0575</v>
      </c>
      <c r="G11" s="40" t="s">
        <v>46</v>
      </c>
      <c r="H11" s="38"/>
    </row>
    <row r="12" spans="1:9" ht="30.6" customHeight="1" x14ac:dyDescent="0.25">
      <c r="A12" s="32">
        <v>10</v>
      </c>
      <c r="B12" s="33" t="s">
        <v>52</v>
      </c>
      <c r="C12" s="34" t="s">
        <v>48</v>
      </c>
      <c r="D12" s="41">
        <f>+(463.25*21)/1034</f>
        <v>9.4083655705996136</v>
      </c>
      <c r="E12" s="36">
        <v>188.99</v>
      </c>
      <c r="F12" s="36">
        <f t="shared" si="0"/>
        <v>1778.0870091876211</v>
      </c>
      <c r="G12" s="40" t="s">
        <v>46</v>
      </c>
      <c r="H12" s="38"/>
    </row>
    <row r="13" spans="1:9" ht="30.6" customHeight="1" x14ac:dyDescent="0.25">
      <c r="A13" s="32">
        <v>11</v>
      </c>
      <c r="B13" s="33" t="s">
        <v>53</v>
      </c>
      <c r="C13" s="34" t="s">
        <v>48</v>
      </c>
      <c r="D13" s="41">
        <f>+(463.25*56)/1034</f>
        <v>25.088974854932303</v>
      </c>
      <c r="E13" s="36">
        <v>300.45</v>
      </c>
      <c r="F13" s="36">
        <f t="shared" si="0"/>
        <v>7537.9824951644105</v>
      </c>
      <c r="G13" s="40" t="s">
        <v>46</v>
      </c>
      <c r="H13" s="38"/>
    </row>
    <row r="14" spans="1:9" s="3" customFormat="1" ht="31.15" customHeight="1" x14ac:dyDescent="0.25">
      <c r="A14" s="32">
        <v>12</v>
      </c>
      <c r="B14" s="6" t="s">
        <v>71</v>
      </c>
      <c r="C14" s="7" t="s">
        <v>27</v>
      </c>
      <c r="D14" s="22">
        <v>1</v>
      </c>
      <c r="E14" s="9">
        <v>25000</v>
      </c>
      <c r="F14" s="9">
        <f t="shared" si="0"/>
        <v>25000</v>
      </c>
      <c r="H14" s="11"/>
    </row>
    <row r="15" spans="1:9" ht="48.6" customHeight="1" x14ac:dyDescent="0.25">
      <c r="A15" s="32">
        <v>13</v>
      </c>
      <c r="B15" s="39" t="s">
        <v>54</v>
      </c>
      <c r="C15" s="34" t="s">
        <v>17</v>
      </c>
      <c r="D15" s="41">
        <f>68.44*2.2</f>
        <v>150.56800000000001</v>
      </c>
      <c r="E15" s="36">
        <v>5720</v>
      </c>
      <c r="F15" s="36">
        <f t="shared" si="0"/>
        <v>861248.96000000008</v>
      </c>
      <c r="G15" s="40" t="s">
        <v>55</v>
      </c>
      <c r="H15" s="38"/>
      <c r="I15" s="33"/>
    </row>
    <row r="16" spans="1:9" ht="30.6" customHeight="1" x14ac:dyDescent="0.25">
      <c r="A16" s="32">
        <v>14</v>
      </c>
      <c r="B16" s="33" t="s">
        <v>56</v>
      </c>
      <c r="C16" s="34" t="s">
        <v>17</v>
      </c>
      <c r="D16" s="41">
        <f>+(68.44+15.4)*1.5</f>
        <v>125.76</v>
      </c>
      <c r="E16" s="36">
        <v>750</v>
      </c>
      <c r="F16" s="36">
        <f t="shared" si="0"/>
        <v>94320</v>
      </c>
      <c r="G16" s="40" t="s">
        <v>57</v>
      </c>
      <c r="H16" s="38"/>
      <c r="I16" s="43"/>
    </row>
    <row r="17" spans="1:9" ht="30.6" customHeight="1" x14ac:dyDescent="0.2">
      <c r="A17" s="32">
        <v>15</v>
      </c>
      <c r="B17" s="33" t="s">
        <v>91</v>
      </c>
      <c r="C17" s="34" t="s">
        <v>27</v>
      </c>
      <c r="D17" s="41">
        <v>7</v>
      </c>
      <c r="E17" s="36">
        <f>+(2.64*20833.33)/2.2</f>
        <v>24999.995999999999</v>
      </c>
      <c r="F17" s="36">
        <f t="shared" si="0"/>
        <v>174999.97200000001</v>
      </c>
      <c r="G17" s="37" t="s">
        <v>92</v>
      </c>
      <c r="H17" s="38"/>
      <c r="I17" s="43"/>
    </row>
    <row r="18" spans="1:9" ht="30.6" customHeight="1" x14ac:dyDescent="0.25">
      <c r="A18" s="32">
        <v>16</v>
      </c>
      <c r="B18" s="33" t="s">
        <v>93</v>
      </c>
      <c r="C18" s="34" t="s">
        <v>17</v>
      </c>
      <c r="D18" s="41">
        <f>14.5*1.2</f>
        <v>17.399999999999999</v>
      </c>
      <c r="E18" s="36">
        <f>+(42.4534/32.2653)*6420</f>
        <v>8447.1809653094806</v>
      </c>
      <c r="F18" s="36">
        <f t="shared" si="0"/>
        <v>146980.94879638494</v>
      </c>
      <c r="H18" s="38"/>
      <c r="I18" s="43"/>
    </row>
    <row r="19" spans="1:9" s="3" customFormat="1" ht="31.15" customHeight="1" x14ac:dyDescent="0.25">
      <c r="A19" s="32">
        <v>17</v>
      </c>
      <c r="B19" s="6" t="s">
        <v>28</v>
      </c>
      <c r="C19" s="7" t="s">
        <v>17</v>
      </c>
      <c r="D19" s="22">
        <f>+(8.46+19.65)*2.8</f>
        <v>78.707999999999998</v>
      </c>
      <c r="E19" s="9">
        <v>530</v>
      </c>
      <c r="F19" s="9">
        <f>+D19*E19</f>
        <v>41715.24</v>
      </c>
      <c r="G19" s="3" t="s">
        <v>29</v>
      </c>
      <c r="H19" s="11"/>
    </row>
    <row r="20" spans="1:9" ht="30.6" customHeight="1" x14ac:dyDescent="0.25">
      <c r="A20" s="32">
        <v>18</v>
      </c>
      <c r="B20" s="33" t="s">
        <v>10</v>
      </c>
      <c r="C20" s="34" t="s">
        <v>11</v>
      </c>
      <c r="D20" s="41"/>
      <c r="E20" s="36"/>
      <c r="F20" s="36">
        <f t="shared" si="0"/>
        <v>0</v>
      </c>
      <c r="H20" s="38"/>
    </row>
    <row r="21" spans="1:9" ht="30.6" customHeight="1" x14ac:dyDescent="0.25">
      <c r="A21" s="32">
        <v>19</v>
      </c>
      <c r="B21" s="33" t="s">
        <v>12</v>
      </c>
      <c r="C21" s="34" t="s">
        <v>11</v>
      </c>
      <c r="D21" s="35"/>
      <c r="E21" s="36"/>
      <c r="F21" s="36">
        <f t="shared" si="0"/>
        <v>0</v>
      </c>
      <c r="H21" s="38"/>
    </row>
    <row r="22" spans="1:9" ht="39.75" customHeight="1" x14ac:dyDescent="0.25">
      <c r="A22" s="44"/>
      <c r="B22" s="45" t="s">
        <v>13</v>
      </c>
      <c r="C22" s="29"/>
      <c r="D22" s="46"/>
      <c r="E22" s="47"/>
      <c r="F22" s="47">
        <f>SUM(F3:F19)</f>
        <v>2785454.3268082375</v>
      </c>
      <c r="H22" s="38"/>
    </row>
    <row r="23" spans="1:9" s="48" customFormat="1" ht="26.25" customHeight="1" x14ac:dyDescent="0.25">
      <c r="A23" s="176" t="s">
        <v>14</v>
      </c>
      <c r="B23" s="176"/>
      <c r="C23" s="176"/>
      <c r="D23" s="176"/>
      <c r="E23" s="176"/>
      <c r="F23" s="176"/>
    </row>
    <row r="24" spans="1:9" s="48" customFormat="1" ht="31.5" customHeight="1" x14ac:dyDescent="0.25">
      <c r="A24" s="177" t="s">
        <v>15</v>
      </c>
      <c r="B24" s="177"/>
      <c r="C24" s="177"/>
      <c r="D24" s="177"/>
      <c r="E24" s="177"/>
      <c r="F24" s="177"/>
    </row>
    <row r="25" spans="1:9" ht="12.6" customHeight="1" x14ac:dyDescent="0.25">
      <c r="H25" s="38"/>
    </row>
  </sheetData>
  <autoFilter ref="A2:F24" xr:uid="{F52C6966-F2FE-4AA4-A4D1-90B8960E5006}"/>
  <mergeCells count="3">
    <mergeCell ref="B1:F1"/>
    <mergeCell ref="A23:F23"/>
    <mergeCell ref="A24:F24"/>
  </mergeCells>
  <pageMargins left="0.70866141732283472" right="0.70866141732283472" top="0.74803149606299213" bottom="0.74803149606299213" header="0.31496062992125984" footer="0.31496062992125984"/>
  <pageSetup paperSize="9" scale="7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C740C-4F2E-4B02-A073-C18021F60EBE}">
  <sheetPr>
    <tabColor theme="8" tint="0.59999389629810485"/>
  </sheetPr>
  <dimension ref="A1:K14"/>
  <sheetViews>
    <sheetView view="pageBreakPreview" zoomScale="60" zoomScaleNormal="70" workbookViewId="0">
      <pane ySplit="2" topLeftCell="A12" activePane="bottomLeft" state="frozen"/>
      <selection pane="bottomLeft" activeCell="L31" sqref="L31"/>
    </sheetView>
  </sheetViews>
  <sheetFormatPr defaultRowHeight="15" x14ac:dyDescent="0.25"/>
  <cols>
    <col min="1" max="1" width="13.140625" customWidth="1"/>
    <col min="2" max="2" width="32.7109375" customWidth="1"/>
    <col min="3" max="3" width="37.7109375" customWidth="1"/>
    <col min="4" max="4" width="36.7109375" customWidth="1"/>
    <col min="5" max="5" width="38.140625" customWidth="1"/>
    <col min="6" max="6" width="43.7109375" customWidth="1"/>
    <col min="7" max="7" width="19.85546875" customWidth="1"/>
    <col min="8" max="8" width="31.42578125" customWidth="1"/>
    <col min="9" max="9" width="14.42578125" customWidth="1"/>
    <col min="10" max="10" width="15.5703125" customWidth="1"/>
    <col min="11" max="11" width="18.140625" customWidth="1"/>
  </cols>
  <sheetData>
    <row r="1" spans="1:11" ht="58.5" customHeight="1" thickBot="1" x14ac:dyDescent="0.3">
      <c r="A1" s="181" t="s">
        <v>303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</row>
    <row r="2" spans="1:11" ht="26.45" customHeight="1" x14ac:dyDescent="0.25">
      <c r="A2" s="67" t="s">
        <v>146</v>
      </c>
      <c r="B2" s="67" t="s">
        <v>147</v>
      </c>
      <c r="C2" s="67" t="s">
        <v>148</v>
      </c>
      <c r="D2" s="67" t="s">
        <v>149</v>
      </c>
      <c r="E2" s="67" t="s">
        <v>150</v>
      </c>
      <c r="F2" s="67" t="s">
        <v>151</v>
      </c>
      <c r="G2" s="68" t="s">
        <v>152</v>
      </c>
      <c r="H2" s="69" t="s">
        <v>153</v>
      </c>
      <c r="I2" s="69" t="s">
        <v>154</v>
      </c>
      <c r="J2" s="68" t="s">
        <v>155</v>
      </c>
      <c r="K2" s="68" t="s">
        <v>156</v>
      </c>
    </row>
    <row r="3" spans="1:11" ht="159" customHeight="1" x14ac:dyDescent="0.25">
      <c r="A3" s="70" t="s">
        <v>157</v>
      </c>
      <c r="B3" s="71" t="s">
        <v>158</v>
      </c>
      <c r="C3" s="72" t="s">
        <v>159</v>
      </c>
      <c r="D3" s="73"/>
      <c r="E3" s="71" t="e" vm="1">
        <v>#VALUE!</v>
      </c>
      <c r="F3" s="18" t="s">
        <v>160</v>
      </c>
      <c r="G3" s="74" t="s">
        <v>161</v>
      </c>
      <c r="H3" s="74">
        <v>17</v>
      </c>
      <c r="I3" s="74" t="s">
        <v>153</v>
      </c>
      <c r="J3" s="75"/>
      <c r="K3" s="75">
        <f>+H3*J3</f>
        <v>0</v>
      </c>
    </row>
    <row r="4" spans="1:11" ht="162.6" customHeight="1" x14ac:dyDescent="0.25">
      <c r="A4" s="70" t="s">
        <v>157</v>
      </c>
      <c r="B4" s="71" t="s">
        <v>158</v>
      </c>
      <c r="C4" s="72" t="s">
        <v>162</v>
      </c>
      <c r="D4" s="71"/>
      <c r="E4" s="71" t="e" vm="2">
        <v>#VALUE!</v>
      </c>
      <c r="F4" s="18" t="s">
        <v>163</v>
      </c>
      <c r="G4" s="74" t="s">
        <v>164</v>
      </c>
      <c r="H4" s="74">
        <v>14</v>
      </c>
      <c r="I4" s="74" t="s">
        <v>153</v>
      </c>
      <c r="J4" s="75"/>
      <c r="K4" s="75">
        <f t="shared" ref="K4:K13" si="0">+H4*J4</f>
        <v>0</v>
      </c>
    </row>
    <row r="5" spans="1:11" ht="163.15" customHeight="1" x14ac:dyDescent="0.25">
      <c r="A5" s="70" t="s">
        <v>157</v>
      </c>
      <c r="B5" s="71" t="s">
        <v>158</v>
      </c>
      <c r="C5" s="72" t="s">
        <v>165</v>
      </c>
      <c r="D5" s="71"/>
      <c r="E5" s="71" t="e" vm="3">
        <v>#VALUE!</v>
      </c>
      <c r="F5" s="18" t="s">
        <v>166</v>
      </c>
      <c r="G5" s="74" t="s">
        <v>167</v>
      </c>
      <c r="H5" s="74">
        <v>20</v>
      </c>
      <c r="I5" s="74" t="s">
        <v>153</v>
      </c>
      <c r="J5" s="75"/>
      <c r="K5" s="75">
        <f t="shared" si="0"/>
        <v>0</v>
      </c>
    </row>
    <row r="6" spans="1:11" ht="163.15" customHeight="1" x14ac:dyDescent="0.25">
      <c r="A6" s="70" t="s">
        <v>157</v>
      </c>
      <c r="B6" s="71" t="s">
        <v>158</v>
      </c>
      <c r="C6" s="72" t="s">
        <v>168</v>
      </c>
      <c r="D6" s="71"/>
      <c r="E6" s="71" t="e" vm="3">
        <v>#VALUE!</v>
      </c>
      <c r="F6" s="18" t="s">
        <v>166</v>
      </c>
      <c r="G6" s="74" t="s">
        <v>167</v>
      </c>
      <c r="H6" s="74">
        <v>3</v>
      </c>
      <c r="I6" s="74" t="s">
        <v>153</v>
      </c>
      <c r="J6" s="75"/>
      <c r="K6" s="75">
        <f t="shared" si="0"/>
        <v>0</v>
      </c>
    </row>
    <row r="7" spans="1:11" ht="163.15" customHeight="1" x14ac:dyDescent="0.25">
      <c r="A7" s="70" t="s">
        <v>157</v>
      </c>
      <c r="B7" s="71" t="s">
        <v>158</v>
      </c>
      <c r="C7" s="72" t="s">
        <v>169</v>
      </c>
      <c r="D7" s="71"/>
      <c r="E7" s="71" t="e" vm="4">
        <v>#VALUE!</v>
      </c>
      <c r="F7" s="18"/>
      <c r="G7" s="74"/>
      <c r="H7" s="74">
        <v>15</v>
      </c>
      <c r="I7" s="74" t="s">
        <v>153</v>
      </c>
      <c r="J7" s="75"/>
      <c r="K7" s="75">
        <f t="shared" si="0"/>
        <v>0</v>
      </c>
    </row>
    <row r="8" spans="1:11" ht="163.15" customHeight="1" x14ac:dyDescent="0.25">
      <c r="A8" s="70" t="s">
        <v>157</v>
      </c>
      <c r="B8" s="71" t="s">
        <v>158</v>
      </c>
      <c r="C8" s="72" t="s">
        <v>170</v>
      </c>
      <c r="D8" s="71"/>
      <c r="E8" s="71" t="e" vm="4">
        <v>#VALUE!</v>
      </c>
      <c r="F8" s="18" t="s">
        <v>171</v>
      </c>
      <c r="G8" s="74" t="s">
        <v>172</v>
      </c>
      <c r="H8" s="74">
        <v>3</v>
      </c>
      <c r="I8" s="74" t="s">
        <v>153</v>
      </c>
      <c r="J8" s="75"/>
      <c r="K8" s="75">
        <f t="shared" si="0"/>
        <v>0</v>
      </c>
    </row>
    <row r="9" spans="1:11" ht="163.15" customHeight="1" x14ac:dyDescent="0.25">
      <c r="A9" s="70" t="s">
        <v>157</v>
      </c>
      <c r="B9" s="71" t="s">
        <v>158</v>
      </c>
      <c r="C9" s="72" t="s">
        <v>173</v>
      </c>
      <c r="D9" s="71"/>
      <c r="E9" s="71" t="e" vm="5">
        <v>#VALUE!</v>
      </c>
      <c r="F9" s="18"/>
      <c r="G9" s="74"/>
      <c r="H9" s="74">
        <v>8</v>
      </c>
      <c r="I9" s="74" t="s">
        <v>153</v>
      </c>
      <c r="J9" s="75"/>
      <c r="K9" s="75">
        <f t="shared" si="0"/>
        <v>0</v>
      </c>
    </row>
    <row r="10" spans="1:11" ht="163.15" customHeight="1" x14ac:dyDescent="0.25">
      <c r="A10" s="70" t="s">
        <v>157</v>
      </c>
      <c r="B10" s="71" t="s">
        <v>158</v>
      </c>
      <c r="C10" s="72" t="s">
        <v>174</v>
      </c>
      <c r="D10" s="71"/>
      <c r="E10" s="71" t="e" vm="6">
        <v>#VALUE!</v>
      </c>
      <c r="F10" s="18" t="s">
        <v>171</v>
      </c>
      <c r="G10" s="74" t="s">
        <v>172</v>
      </c>
      <c r="H10" s="74">
        <v>11</v>
      </c>
      <c r="I10" s="74" t="s">
        <v>153</v>
      </c>
      <c r="J10" s="75"/>
      <c r="K10" s="75">
        <f t="shared" si="0"/>
        <v>0</v>
      </c>
    </row>
    <row r="11" spans="1:11" ht="163.15" customHeight="1" x14ac:dyDescent="0.25">
      <c r="A11" s="70" t="s">
        <v>157</v>
      </c>
      <c r="B11" s="71" t="s">
        <v>158</v>
      </c>
      <c r="C11" s="72" t="s">
        <v>175</v>
      </c>
      <c r="D11" s="71"/>
      <c r="E11" s="71" t="e" vm="7">
        <v>#VALUE!</v>
      </c>
      <c r="F11" s="18" t="s">
        <v>176</v>
      </c>
      <c r="G11" s="74"/>
      <c r="H11" s="74">
        <v>2</v>
      </c>
      <c r="I11" s="74" t="s">
        <v>9</v>
      </c>
      <c r="J11" s="75"/>
      <c r="K11" s="75">
        <f t="shared" si="0"/>
        <v>0</v>
      </c>
    </row>
    <row r="12" spans="1:11" ht="163.15" customHeight="1" x14ac:dyDescent="0.25">
      <c r="A12" s="70" t="s">
        <v>157</v>
      </c>
      <c r="B12" s="71" t="s">
        <v>158</v>
      </c>
      <c r="C12" s="72" t="s">
        <v>208</v>
      </c>
      <c r="D12" s="71"/>
      <c r="E12" s="71" t="e" vm="7">
        <v>#VALUE!</v>
      </c>
      <c r="F12" s="18" t="s">
        <v>209</v>
      </c>
      <c r="G12" s="74"/>
      <c r="H12" s="74">
        <v>24</v>
      </c>
      <c r="I12" s="74" t="s">
        <v>9</v>
      </c>
      <c r="J12" s="75"/>
      <c r="K12" s="75">
        <f t="shared" si="0"/>
        <v>0</v>
      </c>
    </row>
    <row r="13" spans="1:11" ht="163.15" customHeight="1" x14ac:dyDescent="0.25">
      <c r="A13" s="70" t="s">
        <v>157</v>
      </c>
      <c r="B13" s="71" t="s">
        <v>158</v>
      </c>
      <c r="C13" s="72" t="s">
        <v>177</v>
      </c>
      <c r="D13" s="71"/>
      <c r="E13" s="71" t="e" vm="8">
        <v>#VALUE!</v>
      </c>
      <c r="F13" s="18"/>
      <c r="G13" s="74"/>
      <c r="H13" s="74">
        <v>1</v>
      </c>
      <c r="I13" s="74" t="s">
        <v>9</v>
      </c>
      <c r="J13" s="75"/>
      <c r="K13" s="75">
        <f t="shared" si="0"/>
        <v>0</v>
      </c>
    </row>
    <row r="14" spans="1:11" ht="45" customHeight="1" x14ac:dyDescent="0.25">
      <c r="A14" s="178" t="s">
        <v>210</v>
      </c>
      <c r="B14" s="179"/>
      <c r="C14" s="179"/>
      <c r="D14" s="179"/>
      <c r="E14" s="179"/>
      <c r="F14" s="179"/>
      <c r="G14" s="179"/>
      <c r="H14" s="179"/>
      <c r="I14" s="179"/>
      <c r="J14" s="180"/>
      <c r="K14" s="85">
        <f>SUM(K3:K13)</f>
        <v>0</v>
      </c>
    </row>
  </sheetData>
  <autoFilter ref="A2:K5" xr:uid="{B785C44E-C9ED-42DD-A5A9-FA8C23499693}"/>
  <mergeCells count="2">
    <mergeCell ref="A14:J14"/>
    <mergeCell ref="A1:K1"/>
  </mergeCells>
  <pageMargins left="0.7" right="0.7" top="0.75" bottom="0.75" header="0.3" footer="0.3"/>
  <pageSetup paperSize="9" scale="2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8552C-A38B-4B1A-A9FD-89959F70D46B}">
  <sheetPr>
    <tabColor theme="8" tint="0.39997558519241921"/>
    <pageSetUpPr fitToPage="1"/>
  </sheetPr>
  <dimension ref="A1:R63"/>
  <sheetViews>
    <sheetView showGridLines="0" showZeros="0" view="pageBreakPreview" zoomScale="30" zoomScaleNormal="85" zoomScaleSheetLayoutView="30" workbookViewId="0">
      <selection activeCell="Y52" sqref="Y52"/>
    </sheetView>
  </sheetViews>
  <sheetFormatPr defaultColWidth="9.140625" defaultRowHeight="18" x14ac:dyDescent="0.2"/>
  <cols>
    <col min="1" max="1" width="10.140625" style="144" customWidth="1"/>
    <col min="2" max="2" width="27.140625" style="144" customWidth="1"/>
    <col min="3" max="3" width="122.42578125" style="152" customWidth="1"/>
    <col min="4" max="4" width="36" style="144" customWidth="1"/>
    <col min="5" max="5" width="15.85546875" style="145" customWidth="1"/>
    <col min="6" max="6" width="12.5703125" style="146" customWidth="1"/>
    <col min="7" max="12" width="27" style="146" customWidth="1"/>
    <col min="13" max="13" width="27" style="147" customWidth="1"/>
    <col min="14" max="14" width="27" style="148" customWidth="1"/>
    <col min="15" max="15" width="16" style="148" bestFit="1" customWidth="1"/>
    <col min="16" max="16" width="17.85546875" style="149" bestFit="1" customWidth="1"/>
    <col min="17" max="17" width="11.85546875" style="149" bestFit="1" customWidth="1"/>
    <col min="18" max="18" width="17.85546875" style="149" bestFit="1" customWidth="1"/>
    <col min="19" max="16384" width="9.140625" style="150"/>
  </cols>
  <sheetData>
    <row r="1" spans="1:18" ht="74.25" customHeight="1" x14ac:dyDescent="0.25">
      <c r="A1" s="184" t="s">
        <v>305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</row>
    <row r="2" spans="1:18" s="95" customFormat="1" ht="65.25" customHeight="1" x14ac:dyDescent="0.25">
      <c r="A2" s="86" t="s">
        <v>1</v>
      </c>
      <c r="B2" s="87" t="s">
        <v>212</v>
      </c>
      <c r="C2" s="87" t="s">
        <v>213</v>
      </c>
      <c r="D2" s="87" t="s">
        <v>214</v>
      </c>
      <c r="E2" s="88" t="s">
        <v>4</v>
      </c>
      <c r="F2" s="89" t="s">
        <v>215</v>
      </c>
      <c r="G2" s="90" t="s">
        <v>216</v>
      </c>
      <c r="H2" s="91" t="s">
        <v>217</v>
      </c>
      <c r="I2" s="90" t="s">
        <v>218</v>
      </c>
      <c r="J2" s="91" t="s">
        <v>219</v>
      </c>
      <c r="K2" s="90" t="s">
        <v>220</v>
      </c>
      <c r="L2" s="91" t="s">
        <v>221</v>
      </c>
      <c r="M2" s="92" t="s">
        <v>222</v>
      </c>
      <c r="N2" s="91" t="s">
        <v>223</v>
      </c>
      <c r="O2" s="93"/>
      <c r="P2" s="94"/>
      <c r="Q2" s="94"/>
      <c r="R2" s="94"/>
    </row>
    <row r="3" spans="1:18" s="105" customFormat="1" ht="30" customHeight="1" x14ac:dyDescent="0.25">
      <c r="A3" s="96"/>
      <c r="B3" s="97" t="s">
        <v>224</v>
      </c>
      <c r="C3" s="98" t="s">
        <v>225</v>
      </c>
      <c r="D3" s="97"/>
      <c r="E3" s="99"/>
      <c r="F3" s="100"/>
      <c r="G3" s="101"/>
      <c r="H3" s="102">
        <f>+H4+H26+H42</f>
        <v>0</v>
      </c>
      <c r="I3" s="101"/>
      <c r="J3" s="102">
        <f>+J4+J26+J42</f>
        <v>0</v>
      </c>
      <c r="K3" s="101"/>
      <c r="L3" s="102">
        <f>+L4+L26</f>
        <v>0</v>
      </c>
      <c r="M3" s="101"/>
      <c r="N3" s="102">
        <f>+N4+N26+N42</f>
        <v>0</v>
      </c>
      <c r="O3" s="103"/>
      <c r="P3" s="161"/>
      <c r="Q3" s="104"/>
      <c r="R3" s="104"/>
    </row>
    <row r="4" spans="1:18" s="114" customFormat="1" ht="30" customHeight="1" x14ac:dyDescent="0.25">
      <c r="A4" s="106"/>
      <c r="B4" s="107" t="s">
        <v>226</v>
      </c>
      <c r="C4" s="108" t="s">
        <v>227</v>
      </c>
      <c r="D4" s="109"/>
      <c r="E4" s="110"/>
      <c r="F4" s="111"/>
      <c r="G4" s="112"/>
      <c r="H4" s="113">
        <f>SUM(H5:H25)</f>
        <v>0</v>
      </c>
      <c r="I4" s="112"/>
      <c r="J4" s="113">
        <f>SUM(J5:J25)</f>
        <v>0</v>
      </c>
      <c r="K4" s="112"/>
      <c r="L4" s="113">
        <f>SUM(L5:L25)</f>
        <v>0</v>
      </c>
      <c r="M4" s="112"/>
      <c r="N4" s="113">
        <f>SUM(N5:N25)</f>
        <v>0</v>
      </c>
      <c r="O4" s="163"/>
      <c r="P4" s="161"/>
      <c r="Q4" s="104"/>
      <c r="R4" s="104"/>
    </row>
    <row r="5" spans="1:18" s="114" customFormat="1" ht="31.5" x14ac:dyDescent="0.25">
      <c r="A5" s="115">
        <v>1</v>
      </c>
      <c r="B5" s="116"/>
      <c r="C5" s="117" t="s">
        <v>228</v>
      </c>
      <c r="D5" s="118" t="s">
        <v>229</v>
      </c>
      <c r="E5" s="119">
        <v>14</v>
      </c>
      <c r="F5" s="120" t="s">
        <v>230</v>
      </c>
      <c r="G5" s="121">
        <v>0</v>
      </c>
      <c r="H5" s="122">
        <f>+G5*E5</f>
        <v>0</v>
      </c>
      <c r="I5" s="123"/>
      <c r="J5" s="124">
        <f>+E5*I5</f>
        <v>0</v>
      </c>
      <c r="K5" s="123">
        <v>0</v>
      </c>
      <c r="L5" s="124">
        <v>0</v>
      </c>
      <c r="M5" s="123">
        <f>+G5+I5+K5</f>
        <v>0</v>
      </c>
      <c r="N5" s="124">
        <f>+M5*E5</f>
        <v>0</v>
      </c>
      <c r="O5" s="103"/>
      <c r="P5" s="104"/>
      <c r="Q5" s="104"/>
      <c r="R5" s="104"/>
    </row>
    <row r="6" spans="1:18" s="114" customFormat="1" ht="31.5" x14ac:dyDescent="0.25">
      <c r="A6" s="115">
        <f t="shared" ref="A6" si="0">1+A5</f>
        <v>2</v>
      </c>
      <c r="B6" s="116"/>
      <c r="C6" s="117" t="s">
        <v>231</v>
      </c>
      <c r="D6" s="118" t="s">
        <v>229</v>
      </c>
      <c r="E6" s="119">
        <v>2</v>
      </c>
      <c r="F6" s="120" t="s">
        <v>230</v>
      </c>
      <c r="G6" s="121">
        <v>0</v>
      </c>
      <c r="H6" s="122">
        <f t="shared" ref="H6:H23" si="1">+G6*E6</f>
        <v>0</v>
      </c>
      <c r="I6" s="123"/>
      <c r="J6" s="124">
        <f t="shared" ref="J6:J23" si="2">+E6*I6</f>
        <v>0</v>
      </c>
      <c r="K6" s="123">
        <v>0</v>
      </c>
      <c r="L6" s="124">
        <v>0</v>
      </c>
      <c r="M6" s="123">
        <f t="shared" ref="M6:M24" si="3">+G6+I6+K6</f>
        <v>0</v>
      </c>
      <c r="N6" s="124">
        <f t="shared" ref="N6" si="4">+M6*E6</f>
        <v>0</v>
      </c>
      <c r="O6" s="103"/>
      <c r="P6" s="104"/>
      <c r="Q6" s="104"/>
      <c r="R6" s="104"/>
    </row>
    <row r="7" spans="1:18" s="114" customFormat="1" ht="31.5" x14ac:dyDescent="0.25">
      <c r="A7" s="115">
        <f>1+A6</f>
        <v>3</v>
      </c>
      <c r="B7" s="116"/>
      <c r="C7" s="117" t="s">
        <v>232</v>
      </c>
      <c r="D7" s="118" t="s">
        <v>229</v>
      </c>
      <c r="E7" s="119">
        <v>29</v>
      </c>
      <c r="F7" s="120" t="s">
        <v>230</v>
      </c>
      <c r="G7" s="121">
        <v>0</v>
      </c>
      <c r="H7" s="122">
        <f t="shared" si="1"/>
        <v>0</v>
      </c>
      <c r="I7" s="123"/>
      <c r="J7" s="124">
        <f t="shared" si="2"/>
        <v>0</v>
      </c>
      <c r="K7" s="123">
        <v>0</v>
      </c>
      <c r="L7" s="124">
        <v>0</v>
      </c>
      <c r="M7" s="123">
        <f t="shared" si="3"/>
        <v>0</v>
      </c>
      <c r="N7" s="124">
        <f>+M7*E7</f>
        <v>0</v>
      </c>
      <c r="O7" s="103"/>
      <c r="P7" s="104"/>
      <c r="Q7" s="104"/>
      <c r="R7" s="104"/>
    </row>
    <row r="8" spans="1:18" s="114" customFormat="1" ht="31.5" x14ac:dyDescent="0.25">
      <c r="A8" s="115">
        <f t="shared" ref="A8:A24" si="5">1+A7</f>
        <v>4</v>
      </c>
      <c r="B8" s="116"/>
      <c r="C8" s="117" t="s">
        <v>233</v>
      </c>
      <c r="D8" s="118" t="s">
        <v>229</v>
      </c>
      <c r="E8" s="119">
        <v>15</v>
      </c>
      <c r="F8" s="120" t="s">
        <v>230</v>
      </c>
      <c r="G8" s="121">
        <v>0</v>
      </c>
      <c r="H8" s="122">
        <f t="shared" si="1"/>
        <v>0</v>
      </c>
      <c r="I8" s="123"/>
      <c r="J8" s="124">
        <f t="shared" si="2"/>
        <v>0</v>
      </c>
      <c r="K8" s="123">
        <v>0</v>
      </c>
      <c r="L8" s="124">
        <v>0</v>
      </c>
      <c r="M8" s="123">
        <f t="shared" si="3"/>
        <v>0</v>
      </c>
      <c r="N8" s="124">
        <f t="shared" ref="N8:N23" si="6">+M8*E8</f>
        <v>0</v>
      </c>
      <c r="O8" s="103"/>
      <c r="P8" s="104"/>
      <c r="Q8" s="104"/>
      <c r="R8" s="104"/>
    </row>
    <row r="9" spans="1:18" s="114" customFormat="1" ht="31.5" x14ac:dyDescent="0.25">
      <c r="A9" s="115">
        <f t="shared" si="5"/>
        <v>5</v>
      </c>
      <c r="B9" s="116"/>
      <c r="C9" s="117" t="s">
        <v>234</v>
      </c>
      <c r="D9" s="118" t="s">
        <v>229</v>
      </c>
      <c r="E9" s="119">
        <v>4</v>
      </c>
      <c r="F9" s="120" t="s">
        <v>230</v>
      </c>
      <c r="G9" s="121">
        <v>0</v>
      </c>
      <c r="H9" s="122">
        <f t="shared" si="1"/>
        <v>0</v>
      </c>
      <c r="I9" s="123"/>
      <c r="J9" s="124">
        <f t="shared" si="2"/>
        <v>0</v>
      </c>
      <c r="K9" s="123">
        <v>0</v>
      </c>
      <c r="L9" s="124">
        <v>0</v>
      </c>
      <c r="M9" s="123">
        <f t="shared" si="3"/>
        <v>0</v>
      </c>
      <c r="N9" s="124">
        <f t="shared" si="6"/>
        <v>0</v>
      </c>
      <c r="O9" s="103"/>
      <c r="P9" s="104"/>
      <c r="Q9" s="104"/>
      <c r="R9" s="161"/>
    </row>
    <row r="10" spans="1:18" s="114" customFormat="1" ht="31.5" x14ac:dyDescent="0.25">
      <c r="A10" s="115">
        <f t="shared" si="5"/>
        <v>6</v>
      </c>
      <c r="B10" s="116"/>
      <c r="C10" s="117" t="s">
        <v>235</v>
      </c>
      <c r="D10" s="118" t="s">
        <v>229</v>
      </c>
      <c r="E10" s="119">
        <v>11</v>
      </c>
      <c r="F10" s="120" t="s">
        <v>230</v>
      </c>
      <c r="G10" s="121">
        <v>0</v>
      </c>
      <c r="H10" s="122">
        <f t="shared" si="1"/>
        <v>0</v>
      </c>
      <c r="I10" s="123"/>
      <c r="J10" s="124">
        <f t="shared" si="2"/>
        <v>0</v>
      </c>
      <c r="K10" s="123">
        <v>0</v>
      </c>
      <c r="L10" s="124">
        <v>0</v>
      </c>
      <c r="M10" s="123">
        <f t="shared" si="3"/>
        <v>0</v>
      </c>
      <c r="N10" s="124">
        <f t="shared" si="6"/>
        <v>0</v>
      </c>
      <c r="O10" s="103"/>
      <c r="P10" s="104"/>
      <c r="Q10" s="104"/>
      <c r="R10" s="104"/>
    </row>
    <row r="11" spans="1:18" s="114" customFormat="1" ht="31.5" x14ac:dyDescent="0.25">
      <c r="A11" s="115">
        <f t="shared" si="5"/>
        <v>7</v>
      </c>
      <c r="B11" s="116"/>
      <c r="C11" s="117" t="s">
        <v>236</v>
      </c>
      <c r="D11" s="118" t="s">
        <v>229</v>
      </c>
      <c r="E11" s="119">
        <v>4</v>
      </c>
      <c r="F11" s="120" t="s">
        <v>230</v>
      </c>
      <c r="G11" s="121">
        <v>0</v>
      </c>
      <c r="H11" s="122">
        <f t="shared" si="1"/>
        <v>0</v>
      </c>
      <c r="I11" s="123"/>
      <c r="J11" s="124">
        <f t="shared" si="2"/>
        <v>0</v>
      </c>
      <c r="K11" s="123">
        <v>0</v>
      </c>
      <c r="L11" s="124">
        <v>0</v>
      </c>
      <c r="M11" s="123">
        <f t="shared" si="3"/>
        <v>0</v>
      </c>
      <c r="N11" s="124">
        <f t="shared" si="6"/>
        <v>0</v>
      </c>
      <c r="O11" s="103"/>
      <c r="P11" s="104"/>
      <c r="Q11" s="104"/>
      <c r="R11" s="104"/>
    </row>
    <row r="12" spans="1:18" s="114" customFormat="1" ht="31.5" x14ac:dyDescent="0.25">
      <c r="A12" s="115">
        <f t="shared" si="5"/>
        <v>8</v>
      </c>
      <c r="B12" s="116"/>
      <c r="C12" s="117" t="s">
        <v>237</v>
      </c>
      <c r="D12" s="118" t="s">
        <v>229</v>
      </c>
      <c r="E12" s="119">
        <v>11</v>
      </c>
      <c r="F12" s="120" t="s">
        <v>230</v>
      </c>
      <c r="G12" s="121">
        <v>0</v>
      </c>
      <c r="H12" s="122">
        <f t="shared" si="1"/>
        <v>0</v>
      </c>
      <c r="I12" s="123"/>
      <c r="J12" s="124">
        <f t="shared" si="2"/>
        <v>0</v>
      </c>
      <c r="K12" s="123">
        <v>0</v>
      </c>
      <c r="L12" s="124">
        <v>0</v>
      </c>
      <c r="M12" s="123">
        <f t="shared" si="3"/>
        <v>0</v>
      </c>
      <c r="N12" s="124">
        <f t="shared" si="6"/>
        <v>0</v>
      </c>
      <c r="O12" s="103"/>
      <c r="P12" s="104"/>
      <c r="Q12" s="104"/>
      <c r="R12" s="104"/>
    </row>
    <row r="13" spans="1:18" s="114" customFormat="1" ht="31.5" x14ac:dyDescent="0.25">
      <c r="A13" s="115">
        <f t="shared" si="5"/>
        <v>9</v>
      </c>
      <c r="B13" s="116"/>
      <c r="C13" s="117" t="s">
        <v>238</v>
      </c>
      <c r="D13" s="118" t="s">
        <v>229</v>
      </c>
      <c r="E13" s="119">
        <v>11</v>
      </c>
      <c r="F13" s="120" t="s">
        <v>230</v>
      </c>
      <c r="G13" s="121">
        <v>0</v>
      </c>
      <c r="H13" s="122">
        <f t="shared" si="1"/>
        <v>0</v>
      </c>
      <c r="I13" s="123"/>
      <c r="J13" s="124">
        <f t="shared" si="2"/>
        <v>0</v>
      </c>
      <c r="K13" s="123">
        <v>0</v>
      </c>
      <c r="L13" s="124">
        <v>0</v>
      </c>
      <c r="M13" s="123">
        <f t="shared" si="3"/>
        <v>0</v>
      </c>
      <c r="N13" s="124">
        <f t="shared" si="6"/>
        <v>0</v>
      </c>
      <c r="O13" s="103"/>
      <c r="P13" s="104"/>
      <c r="Q13" s="104"/>
      <c r="R13" s="104"/>
    </row>
    <row r="14" spans="1:18" s="114" customFormat="1" ht="31.5" x14ac:dyDescent="0.25">
      <c r="A14" s="115">
        <f t="shared" si="5"/>
        <v>10</v>
      </c>
      <c r="B14" s="116"/>
      <c r="C14" s="117" t="s">
        <v>239</v>
      </c>
      <c r="D14" s="118" t="s">
        <v>229</v>
      </c>
      <c r="E14" s="119">
        <v>15</v>
      </c>
      <c r="F14" s="120" t="s">
        <v>230</v>
      </c>
      <c r="G14" s="121">
        <v>0</v>
      </c>
      <c r="H14" s="122">
        <f t="shared" si="1"/>
        <v>0</v>
      </c>
      <c r="I14" s="123"/>
      <c r="J14" s="124">
        <f t="shared" si="2"/>
        <v>0</v>
      </c>
      <c r="K14" s="123">
        <v>0</v>
      </c>
      <c r="L14" s="124">
        <v>0</v>
      </c>
      <c r="M14" s="123">
        <f t="shared" si="3"/>
        <v>0</v>
      </c>
      <c r="N14" s="124">
        <f t="shared" si="6"/>
        <v>0</v>
      </c>
      <c r="O14" s="103"/>
      <c r="P14" s="104"/>
      <c r="Q14" s="104"/>
      <c r="R14" s="104"/>
    </row>
    <row r="15" spans="1:18" s="114" customFormat="1" ht="31.5" x14ac:dyDescent="0.25">
      <c r="A15" s="115">
        <f t="shared" si="5"/>
        <v>11</v>
      </c>
      <c r="B15" s="116"/>
      <c r="C15" s="117" t="s">
        <v>240</v>
      </c>
      <c r="D15" s="118" t="s">
        <v>229</v>
      </c>
      <c r="E15" s="119">
        <v>15</v>
      </c>
      <c r="F15" s="120" t="s">
        <v>230</v>
      </c>
      <c r="G15" s="121">
        <v>0</v>
      </c>
      <c r="H15" s="122">
        <f t="shared" si="1"/>
        <v>0</v>
      </c>
      <c r="I15" s="123"/>
      <c r="J15" s="124">
        <f t="shared" si="2"/>
        <v>0</v>
      </c>
      <c r="K15" s="123">
        <v>0</v>
      </c>
      <c r="L15" s="124">
        <v>0</v>
      </c>
      <c r="M15" s="123">
        <f t="shared" si="3"/>
        <v>0</v>
      </c>
      <c r="N15" s="124">
        <f t="shared" si="6"/>
        <v>0</v>
      </c>
      <c r="O15" s="103"/>
      <c r="P15" s="104"/>
      <c r="Q15" s="104"/>
      <c r="R15" s="104"/>
    </row>
    <row r="16" spans="1:18" s="114" customFormat="1" ht="31.5" x14ac:dyDescent="0.25">
      <c r="A16" s="115">
        <f t="shared" si="5"/>
        <v>12</v>
      </c>
      <c r="B16" s="116"/>
      <c r="C16" s="117" t="s">
        <v>241</v>
      </c>
      <c r="D16" s="118" t="s">
        <v>229</v>
      </c>
      <c r="E16" s="119">
        <v>3</v>
      </c>
      <c r="F16" s="120" t="s">
        <v>230</v>
      </c>
      <c r="G16" s="121">
        <v>0</v>
      </c>
      <c r="H16" s="122">
        <f t="shared" si="1"/>
        <v>0</v>
      </c>
      <c r="I16" s="123"/>
      <c r="J16" s="124">
        <f t="shared" si="2"/>
        <v>0</v>
      </c>
      <c r="K16" s="123">
        <v>0</v>
      </c>
      <c r="L16" s="124">
        <v>0</v>
      </c>
      <c r="M16" s="123">
        <f t="shared" si="3"/>
        <v>0</v>
      </c>
      <c r="N16" s="124">
        <f t="shared" si="6"/>
        <v>0</v>
      </c>
      <c r="O16" s="103"/>
      <c r="P16" s="104"/>
      <c r="Q16" s="104"/>
      <c r="R16" s="104"/>
    </row>
    <row r="17" spans="1:18" s="114" customFormat="1" x14ac:dyDescent="0.25">
      <c r="A17" s="115">
        <f t="shared" si="5"/>
        <v>13</v>
      </c>
      <c r="B17" s="116"/>
      <c r="C17" s="117" t="s">
        <v>242</v>
      </c>
      <c r="D17" s="118" t="s">
        <v>243</v>
      </c>
      <c r="E17" s="119">
        <v>288</v>
      </c>
      <c r="F17" s="120" t="s">
        <v>244</v>
      </c>
      <c r="G17" s="123"/>
      <c r="H17" s="124">
        <f t="shared" si="1"/>
        <v>0</v>
      </c>
      <c r="I17" s="123"/>
      <c r="J17" s="124">
        <f t="shared" si="2"/>
        <v>0</v>
      </c>
      <c r="K17" s="123">
        <v>0</v>
      </c>
      <c r="L17" s="124">
        <v>0</v>
      </c>
      <c r="M17" s="123">
        <f t="shared" si="3"/>
        <v>0</v>
      </c>
      <c r="N17" s="124">
        <f t="shared" si="6"/>
        <v>0</v>
      </c>
      <c r="O17" s="103"/>
      <c r="P17" s="104"/>
      <c r="Q17" s="104"/>
      <c r="R17" s="104"/>
    </row>
    <row r="18" spans="1:18" s="114" customFormat="1" x14ac:dyDescent="0.25">
      <c r="A18" s="115">
        <f t="shared" si="5"/>
        <v>14</v>
      </c>
      <c r="B18" s="116"/>
      <c r="C18" s="117" t="s">
        <v>245</v>
      </c>
      <c r="D18" s="118" t="s">
        <v>243</v>
      </c>
      <c r="E18" s="125">
        <v>0.54</v>
      </c>
      <c r="F18" s="120" t="s">
        <v>246</v>
      </c>
      <c r="G18" s="123"/>
      <c r="H18" s="124">
        <f t="shared" si="1"/>
        <v>0</v>
      </c>
      <c r="I18" s="123"/>
      <c r="J18" s="124">
        <f t="shared" si="2"/>
        <v>0</v>
      </c>
      <c r="K18" s="123">
        <f>SUM(L17)</f>
        <v>0</v>
      </c>
      <c r="L18" s="124">
        <v>0</v>
      </c>
      <c r="M18" s="123">
        <f t="shared" si="3"/>
        <v>0</v>
      </c>
      <c r="N18" s="124">
        <f t="shared" si="6"/>
        <v>0</v>
      </c>
      <c r="O18" s="103"/>
      <c r="P18" s="104"/>
      <c r="Q18" s="104"/>
      <c r="R18" s="104"/>
    </row>
    <row r="19" spans="1:18" s="114" customFormat="1" x14ac:dyDescent="0.25">
      <c r="A19" s="115">
        <f t="shared" si="5"/>
        <v>15</v>
      </c>
      <c r="B19" s="116"/>
      <c r="C19" s="117" t="s">
        <v>247</v>
      </c>
      <c r="D19" s="118" t="s">
        <v>243</v>
      </c>
      <c r="E19" s="119">
        <v>96</v>
      </c>
      <c r="F19" s="120" t="s">
        <v>244</v>
      </c>
      <c r="G19" s="123"/>
      <c r="H19" s="124">
        <f t="shared" si="1"/>
        <v>0</v>
      </c>
      <c r="I19" s="123"/>
      <c r="J19" s="124">
        <f t="shared" si="2"/>
        <v>0</v>
      </c>
      <c r="K19" s="123"/>
      <c r="L19" s="124"/>
      <c r="M19" s="123">
        <f t="shared" si="3"/>
        <v>0</v>
      </c>
      <c r="N19" s="124">
        <f t="shared" si="6"/>
        <v>0</v>
      </c>
      <c r="O19" s="103"/>
      <c r="P19" s="104"/>
      <c r="Q19" s="104"/>
      <c r="R19" s="104"/>
    </row>
    <row r="20" spans="1:18" s="114" customFormat="1" x14ac:dyDescent="0.25">
      <c r="A20" s="115">
        <f t="shared" si="5"/>
        <v>16</v>
      </c>
      <c r="B20" s="116"/>
      <c r="C20" s="117" t="s">
        <v>248</v>
      </c>
      <c r="D20" s="118" t="s">
        <v>243</v>
      </c>
      <c r="E20" s="119">
        <v>60</v>
      </c>
      <c r="F20" s="120" t="s">
        <v>244</v>
      </c>
      <c r="G20" s="123"/>
      <c r="H20" s="124">
        <f t="shared" si="1"/>
        <v>0</v>
      </c>
      <c r="I20" s="123"/>
      <c r="J20" s="124">
        <f t="shared" si="2"/>
        <v>0</v>
      </c>
      <c r="K20" s="123"/>
      <c r="L20" s="124"/>
      <c r="M20" s="123">
        <f t="shared" si="3"/>
        <v>0</v>
      </c>
      <c r="N20" s="124">
        <f t="shared" si="6"/>
        <v>0</v>
      </c>
      <c r="O20" s="103"/>
      <c r="P20" s="104"/>
      <c r="Q20" s="104"/>
      <c r="R20" s="104"/>
    </row>
    <row r="21" spans="1:18" s="114" customFormat="1" x14ac:dyDescent="0.25">
      <c r="A21" s="115">
        <f t="shared" si="5"/>
        <v>17</v>
      </c>
      <c r="B21" s="116"/>
      <c r="C21" s="117" t="s">
        <v>249</v>
      </c>
      <c r="D21" s="118" t="s">
        <v>243</v>
      </c>
      <c r="E21" s="125">
        <v>0.9</v>
      </c>
      <c r="F21" s="120" t="s">
        <v>246</v>
      </c>
      <c r="G21" s="123"/>
      <c r="H21" s="124">
        <f t="shared" si="1"/>
        <v>0</v>
      </c>
      <c r="I21" s="123"/>
      <c r="J21" s="124">
        <f t="shared" si="2"/>
        <v>0</v>
      </c>
      <c r="K21" s="123">
        <f>SUM(L19:L20)</f>
        <v>0</v>
      </c>
      <c r="L21" s="124">
        <v>0</v>
      </c>
      <c r="M21" s="123">
        <f t="shared" si="3"/>
        <v>0</v>
      </c>
      <c r="N21" s="124">
        <f t="shared" si="6"/>
        <v>0</v>
      </c>
      <c r="O21" s="103"/>
      <c r="P21" s="104"/>
      <c r="Q21" s="104"/>
      <c r="R21" s="104"/>
    </row>
    <row r="22" spans="1:18" s="114" customFormat="1" x14ac:dyDescent="0.25">
      <c r="A22" s="115">
        <f t="shared" si="5"/>
        <v>18</v>
      </c>
      <c r="B22" s="116"/>
      <c r="C22" s="117" t="s">
        <v>250</v>
      </c>
      <c r="D22" s="118" t="s">
        <v>251</v>
      </c>
      <c r="E22" s="119">
        <v>4</v>
      </c>
      <c r="F22" s="120" t="s">
        <v>230</v>
      </c>
      <c r="G22" s="123"/>
      <c r="H22" s="124">
        <f t="shared" si="1"/>
        <v>0</v>
      </c>
      <c r="I22" s="123"/>
      <c r="J22" s="124">
        <f t="shared" si="2"/>
        <v>0</v>
      </c>
      <c r="K22" s="123">
        <v>0</v>
      </c>
      <c r="L22" s="124">
        <v>0</v>
      </c>
      <c r="M22" s="123">
        <f t="shared" si="3"/>
        <v>0</v>
      </c>
      <c r="N22" s="124">
        <f t="shared" si="6"/>
        <v>0</v>
      </c>
      <c r="O22" s="103"/>
      <c r="P22" s="104"/>
      <c r="Q22" s="104"/>
      <c r="R22" s="104"/>
    </row>
    <row r="23" spans="1:18" s="114" customFormat="1" ht="30" x14ac:dyDescent="0.25">
      <c r="A23" s="115">
        <f t="shared" si="5"/>
        <v>19</v>
      </c>
      <c r="B23" s="116"/>
      <c r="C23" s="117" t="s">
        <v>252</v>
      </c>
      <c r="D23" s="126" t="s">
        <v>253</v>
      </c>
      <c r="E23" s="127">
        <v>15</v>
      </c>
      <c r="F23" s="128" t="s">
        <v>230</v>
      </c>
      <c r="G23" s="123"/>
      <c r="H23" s="124">
        <f t="shared" si="1"/>
        <v>0</v>
      </c>
      <c r="I23" s="123"/>
      <c r="J23" s="124">
        <f t="shared" si="2"/>
        <v>0</v>
      </c>
      <c r="K23" s="123">
        <v>0</v>
      </c>
      <c r="L23" s="124">
        <v>0</v>
      </c>
      <c r="M23" s="123">
        <f t="shared" si="3"/>
        <v>0</v>
      </c>
      <c r="N23" s="124">
        <f t="shared" si="6"/>
        <v>0</v>
      </c>
      <c r="O23" s="103"/>
      <c r="P23" s="104"/>
      <c r="Q23" s="104"/>
      <c r="R23" s="104"/>
    </row>
    <row r="24" spans="1:18" s="114" customFormat="1" x14ac:dyDescent="0.25">
      <c r="A24" s="115">
        <f t="shared" si="5"/>
        <v>20</v>
      </c>
      <c r="B24" s="116"/>
      <c r="C24" s="117"/>
      <c r="D24" s="118"/>
      <c r="E24" s="119"/>
      <c r="F24" s="120"/>
      <c r="G24" s="123">
        <v>0</v>
      </c>
      <c r="H24" s="124"/>
      <c r="I24" s="123">
        <v>0</v>
      </c>
      <c r="J24" s="124"/>
      <c r="K24" s="123"/>
      <c r="L24" s="124"/>
      <c r="M24" s="123">
        <f t="shared" si="3"/>
        <v>0</v>
      </c>
      <c r="N24" s="124"/>
      <c r="O24" s="103"/>
      <c r="P24" s="104"/>
      <c r="Q24" s="104"/>
      <c r="R24" s="104"/>
    </row>
    <row r="25" spans="1:18" s="114" customFormat="1" ht="9" customHeight="1" x14ac:dyDescent="0.25">
      <c r="A25" s="115"/>
      <c r="B25" s="116"/>
      <c r="C25" s="129"/>
      <c r="D25" s="118"/>
      <c r="E25" s="119"/>
      <c r="F25" s="120"/>
      <c r="G25" s="115">
        <v>0</v>
      </c>
      <c r="H25" s="130"/>
      <c r="I25" s="115">
        <v>0</v>
      </c>
      <c r="J25" s="130"/>
      <c r="K25" s="115"/>
      <c r="L25" s="130"/>
      <c r="M25" s="115"/>
      <c r="N25" s="130"/>
      <c r="O25" s="103"/>
      <c r="P25" s="104"/>
      <c r="Q25" s="104"/>
      <c r="R25" s="104"/>
    </row>
    <row r="26" spans="1:18" s="114" customFormat="1" ht="30" customHeight="1" x14ac:dyDescent="0.25">
      <c r="A26" s="106"/>
      <c r="B26" s="107" t="s">
        <v>254</v>
      </c>
      <c r="C26" s="108" t="s">
        <v>255</v>
      </c>
      <c r="D26" s="109"/>
      <c r="E26" s="131"/>
      <c r="F26" s="111"/>
      <c r="G26" s="112">
        <v>0</v>
      </c>
      <c r="H26" s="113">
        <f>SUM(H27:H41)</f>
        <v>0</v>
      </c>
      <c r="I26" s="112">
        <v>0</v>
      </c>
      <c r="J26" s="113">
        <f>SUM(J27:J41)</f>
        <v>0</v>
      </c>
      <c r="K26" s="112"/>
      <c r="L26" s="113">
        <f>SUM(L27:L41)</f>
        <v>0</v>
      </c>
      <c r="M26" s="112"/>
      <c r="N26" s="113">
        <f>SUM(N27:N41)</f>
        <v>0</v>
      </c>
      <c r="O26" s="103"/>
      <c r="P26" s="161"/>
      <c r="Q26" s="104"/>
      <c r="R26" s="104"/>
    </row>
    <row r="27" spans="1:18" s="114" customFormat="1" x14ac:dyDescent="0.25">
      <c r="A27" s="115">
        <v>1</v>
      </c>
      <c r="B27" s="116"/>
      <c r="C27" s="132" t="s">
        <v>256</v>
      </c>
      <c r="D27" s="118" t="s">
        <v>257</v>
      </c>
      <c r="E27" s="119">
        <v>3</v>
      </c>
      <c r="F27" s="120" t="s">
        <v>230</v>
      </c>
      <c r="G27" s="121">
        <v>0</v>
      </c>
      <c r="H27" s="122">
        <f t="shared" ref="H27:H39" si="7">+G27*E27</f>
        <v>0</v>
      </c>
      <c r="I27" s="123"/>
      <c r="J27" s="124">
        <f>+E27*I27</f>
        <v>0</v>
      </c>
      <c r="K27" s="123">
        <v>0</v>
      </c>
      <c r="L27" s="124">
        <v>0</v>
      </c>
      <c r="M27" s="123">
        <f t="shared" ref="M27:M41" si="8">+G27+I27+K27</f>
        <v>0</v>
      </c>
      <c r="N27" s="124">
        <f>+M27*E27</f>
        <v>0</v>
      </c>
      <c r="O27" s="162"/>
      <c r="P27" s="104"/>
      <c r="Q27" s="104"/>
      <c r="R27" s="104"/>
    </row>
    <row r="28" spans="1:18" s="114" customFormat="1" x14ac:dyDescent="0.2">
      <c r="A28" s="115">
        <f t="shared" ref="A28" si="9">1+A27</f>
        <v>2</v>
      </c>
      <c r="B28" s="116"/>
      <c r="C28" s="117" t="s">
        <v>258</v>
      </c>
      <c r="D28" s="118" t="s">
        <v>257</v>
      </c>
      <c r="E28" s="127">
        <v>2</v>
      </c>
      <c r="F28" s="128" t="s">
        <v>179</v>
      </c>
      <c r="G28" s="123"/>
      <c r="H28" s="124">
        <f t="shared" si="7"/>
        <v>0</v>
      </c>
      <c r="I28" s="123"/>
      <c r="J28" s="124">
        <f>+E28*I28</f>
        <v>0</v>
      </c>
      <c r="K28" s="123">
        <v>0</v>
      </c>
      <c r="L28" s="124">
        <v>0</v>
      </c>
      <c r="M28" s="123">
        <f t="shared" si="8"/>
        <v>0</v>
      </c>
      <c r="N28" s="124">
        <f>+M28*E28</f>
        <v>0</v>
      </c>
      <c r="O28" s="162"/>
      <c r="P28" s="104"/>
      <c r="Q28" s="104"/>
      <c r="R28" s="104"/>
    </row>
    <row r="29" spans="1:18" s="114" customFormat="1" x14ac:dyDescent="0.25">
      <c r="A29" s="115">
        <f>1+A28</f>
        <v>3</v>
      </c>
      <c r="B29" s="116"/>
      <c r="C29" s="117" t="s">
        <v>259</v>
      </c>
      <c r="D29" s="126" t="s">
        <v>260</v>
      </c>
      <c r="E29" s="127">
        <v>22</v>
      </c>
      <c r="F29" s="120" t="s">
        <v>244</v>
      </c>
      <c r="G29" s="123"/>
      <c r="H29" s="124">
        <f t="shared" si="7"/>
        <v>0</v>
      </c>
      <c r="I29" s="123"/>
      <c r="J29" s="124">
        <f t="shared" ref="J29:J38" si="10">+E29*I29</f>
        <v>0</v>
      </c>
      <c r="K29" s="123">
        <v>0</v>
      </c>
      <c r="L29" s="124">
        <v>0</v>
      </c>
      <c r="M29" s="123">
        <f t="shared" si="8"/>
        <v>0</v>
      </c>
      <c r="N29" s="124">
        <f t="shared" ref="N29:N39" si="11">+M29*E29</f>
        <v>0</v>
      </c>
      <c r="O29" s="162"/>
      <c r="P29" s="104"/>
      <c r="Q29" s="104"/>
      <c r="R29" s="104"/>
    </row>
    <row r="30" spans="1:18" s="114" customFormat="1" x14ac:dyDescent="0.25">
      <c r="A30" s="115">
        <f t="shared" ref="A30:A40" si="12">1+A29</f>
        <v>4</v>
      </c>
      <c r="B30" s="116"/>
      <c r="C30" s="117" t="s">
        <v>261</v>
      </c>
      <c r="D30" s="126" t="s">
        <v>260</v>
      </c>
      <c r="E30" s="127">
        <v>22</v>
      </c>
      <c r="F30" s="120" t="s">
        <v>244</v>
      </c>
      <c r="G30" s="123"/>
      <c r="H30" s="124">
        <f t="shared" si="7"/>
        <v>0</v>
      </c>
      <c r="I30" s="123"/>
      <c r="J30" s="124">
        <f t="shared" si="10"/>
        <v>0</v>
      </c>
      <c r="K30" s="123">
        <v>0</v>
      </c>
      <c r="L30" s="124">
        <v>0</v>
      </c>
      <c r="M30" s="123">
        <f t="shared" si="8"/>
        <v>0</v>
      </c>
      <c r="N30" s="124">
        <f t="shared" si="11"/>
        <v>0</v>
      </c>
      <c r="O30" s="162"/>
      <c r="P30" s="104"/>
      <c r="Q30" s="104"/>
      <c r="R30" s="161"/>
    </row>
    <row r="31" spans="1:18" s="114" customFormat="1" x14ac:dyDescent="0.25">
      <c r="A31" s="115">
        <f t="shared" si="12"/>
        <v>5</v>
      </c>
      <c r="B31" s="116"/>
      <c r="C31" s="117" t="s">
        <v>262</v>
      </c>
      <c r="D31" s="126" t="s">
        <v>260</v>
      </c>
      <c r="E31" s="127">
        <v>22</v>
      </c>
      <c r="F31" s="120" t="s">
        <v>244</v>
      </c>
      <c r="G31" s="123"/>
      <c r="H31" s="124">
        <f t="shared" si="7"/>
        <v>0</v>
      </c>
      <c r="I31" s="123"/>
      <c r="J31" s="124">
        <f t="shared" si="10"/>
        <v>0</v>
      </c>
      <c r="K31" s="123">
        <v>0</v>
      </c>
      <c r="L31" s="124">
        <v>0</v>
      </c>
      <c r="M31" s="123">
        <f t="shared" si="8"/>
        <v>0</v>
      </c>
      <c r="N31" s="124">
        <f t="shared" si="11"/>
        <v>0</v>
      </c>
      <c r="O31" s="162"/>
      <c r="P31" s="104"/>
      <c r="Q31" s="104"/>
      <c r="R31" s="104"/>
    </row>
    <row r="32" spans="1:18" s="114" customFormat="1" x14ac:dyDescent="0.25">
      <c r="A32" s="115">
        <f t="shared" si="12"/>
        <v>6</v>
      </c>
      <c r="B32" s="116"/>
      <c r="C32" s="117" t="s">
        <v>263</v>
      </c>
      <c r="D32" s="126" t="s">
        <v>260</v>
      </c>
      <c r="E32" s="160">
        <v>0.3</v>
      </c>
      <c r="F32" s="120" t="s">
        <v>246</v>
      </c>
      <c r="G32" s="123"/>
      <c r="H32" s="124">
        <f t="shared" si="7"/>
        <v>0</v>
      </c>
      <c r="I32" s="123"/>
      <c r="J32" s="124">
        <f t="shared" si="10"/>
        <v>0</v>
      </c>
      <c r="K32" s="123">
        <f>SUM(L29:L31)</f>
        <v>0</v>
      </c>
      <c r="L32" s="124">
        <v>0</v>
      </c>
      <c r="M32" s="123">
        <f>+G32+I32</f>
        <v>0</v>
      </c>
      <c r="N32" s="124">
        <f t="shared" si="11"/>
        <v>0</v>
      </c>
      <c r="O32" s="162"/>
      <c r="P32" s="104"/>
      <c r="Q32" s="104"/>
      <c r="R32" s="104"/>
    </row>
    <row r="33" spans="1:18" s="114" customFormat="1" x14ac:dyDescent="0.25">
      <c r="A33" s="115">
        <f t="shared" si="12"/>
        <v>7</v>
      </c>
      <c r="B33" s="116"/>
      <c r="C33" s="117" t="s">
        <v>264</v>
      </c>
      <c r="D33" s="126" t="s">
        <v>265</v>
      </c>
      <c r="E33" s="127">
        <v>22</v>
      </c>
      <c r="F33" s="120" t="s">
        <v>244</v>
      </c>
      <c r="G33" s="123"/>
      <c r="H33" s="124">
        <f t="shared" si="7"/>
        <v>0</v>
      </c>
      <c r="I33" s="123"/>
      <c r="J33" s="124">
        <f t="shared" si="10"/>
        <v>0</v>
      </c>
      <c r="K33" s="123">
        <v>0</v>
      </c>
      <c r="L33" s="124">
        <v>0</v>
      </c>
      <c r="M33" s="123">
        <f t="shared" si="8"/>
        <v>0</v>
      </c>
      <c r="N33" s="124">
        <f t="shared" si="11"/>
        <v>0</v>
      </c>
      <c r="O33" s="162"/>
      <c r="P33" s="104"/>
      <c r="Q33" s="104"/>
      <c r="R33" s="104"/>
    </row>
    <row r="34" spans="1:18" s="114" customFormat="1" x14ac:dyDescent="0.25">
      <c r="A34" s="115">
        <f t="shared" si="12"/>
        <v>8</v>
      </c>
      <c r="B34" s="116"/>
      <c r="C34" s="117" t="s">
        <v>266</v>
      </c>
      <c r="D34" s="126" t="s">
        <v>265</v>
      </c>
      <c r="E34" s="127">
        <v>22</v>
      </c>
      <c r="F34" s="120" t="s">
        <v>244</v>
      </c>
      <c r="G34" s="123"/>
      <c r="H34" s="124">
        <f t="shared" si="7"/>
        <v>0</v>
      </c>
      <c r="I34" s="123"/>
      <c r="J34" s="124">
        <f t="shared" si="10"/>
        <v>0</v>
      </c>
      <c r="K34" s="123">
        <v>0</v>
      </c>
      <c r="L34" s="124">
        <v>0</v>
      </c>
      <c r="M34" s="123">
        <f t="shared" si="8"/>
        <v>0</v>
      </c>
      <c r="N34" s="124">
        <f t="shared" si="11"/>
        <v>0</v>
      </c>
      <c r="O34" s="162"/>
      <c r="P34" s="104"/>
      <c r="Q34" s="104"/>
      <c r="R34" s="104"/>
    </row>
    <row r="35" spans="1:18" s="114" customFormat="1" x14ac:dyDescent="0.25">
      <c r="A35" s="115">
        <f t="shared" si="12"/>
        <v>9</v>
      </c>
      <c r="B35" s="116"/>
      <c r="C35" s="117" t="s">
        <v>267</v>
      </c>
      <c r="D35" s="126" t="s">
        <v>265</v>
      </c>
      <c r="E35" s="127">
        <v>22</v>
      </c>
      <c r="F35" s="120" t="s">
        <v>244</v>
      </c>
      <c r="G35" s="123"/>
      <c r="H35" s="124">
        <f t="shared" si="7"/>
        <v>0</v>
      </c>
      <c r="I35" s="123"/>
      <c r="J35" s="124">
        <f t="shared" si="10"/>
        <v>0</v>
      </c>
      <c r="K35" s="123">
        <v>0</v>
      </c>
      <c r="L35" s="124">
        <v>0</v>
      </c>
      <c r="M35" s="123">
        <f t="shared" si="8"/>
        <v>0</v>
      </c>
      <c r="N35" s="124">
        <f t="shared" si="11"/>
        <v>0</v>
      </c>
      <c r="O35" s="162"/>
      <c r="P35" s="104"/>
      <c r="Q35" s="104"/>
      <c r="R35" s="104"/>
    </row>
    <row r="36" spans="1:18" s="114" customFormat="1" ht="30" x14ac:dyDescent="0.25">
      <c r="A36" s="115">
        <f t="shared" si="12"/>
        <v>10</v>
      </c>
      <c r="B36" s="116"/>
      <c r="C36" s="117" t="s">
        <v>268</v>
      </c>
      <c r="D36" s="126" t="s">
        <v>269</v>
      </c>
      <c r="E36" s="127">
        <v>300</v>
      </c>
      <c r="F36" s="128" t="s">
        <v>94</v>
      </c>
      <c r="G36" s="133"/>
      <c r="H36" s="124">
        <f t="shared" si="7"/>
        <v>0</v>
      </c>
      <c r="I36" s="123"/>
      <c r="J36" s="124">
        <f t="shared" si="10"/>
        <v>0</v>
      </c>
      <c r="K36" s="123">
        <v>0</v>
      </c>
      <c r="L36" s="124">
        <v>0</v>
      </c>
      <c r="M36" s="123">
        <f t="shared" si="8"/>
        <v>0</v>
      </c>
      <c r="N36" s="124">
        <f t="shared" si="11"/>
        <v>0</v>
      </c>
      <c r="O36" s="162"/>
      <c r="P36" s="104"/>
      <c r="Q36" s="104"/>
      <c r="R36" s="104"/>
    </row>
    <row r="37" spans="1:18" s="114" customFormat="1" x14ac:dyDescent="0.25">
      <c r="A37" s="115">
        <f t="shared" si="12"/>
        <v>11</v>
      </c>
      <c r="B37" s="116"/>
      <c r="C37" s="117" t="s">
        <v>270</v>
      </c>
      <c r="D37" s="126" t="s">
        <v>265</v>
      </c>
      <c r="E37" s="119"/>
      <c r="F37" s="128" t="s">
        <v>94</v>
      </c>
      <c r="G37" s="123"/>
      <c r="H37" s="124">
        <f t="shared" si="7"/>
        <v>0</v>
      </c>
      <c r="I37" s="123"/>
      <c r="J37" s="124">
        <f t="shared" si="10"/>
        <v>0</v>
      </c>
      <c r="K37" s="123">
        <v>0</v>
      </c>
      <c r="L37" s="124">
        <v>0</v>
      </c>
      <c r="M37" s="123">
        <f t="shared" si="8"/>
        <v>0</v>
      </c>
      <c r="N37" s="124">
        <f t="shared" si="11"/>
        <v>0</v>
      </c>
      <c r="O37" s="162"/>
      <c r="P37" s="104"/>
      <c r="Q37" s="104"/>
      <c r="R37" s="104"/>
    </row>
    <row r="38" spans="1:18" s="114" customFormat="1" x14ac:dyDescent="0.25">
      <c r="A38" s="115">
        <f t="shared" si="12"/>
        <v>12</v>
      </c>
      <c r="B38" s="116"/>
      <c r="C38" s="117" t="s">
        <v>271</v>
      </c>
      <c r="D38" s="118" t="s">
        <v>272</v>
      </c>
      <c r="E38" s="119"/>
      <c r="F38" s="120" t="s">
        <v>230</v>
      </c>
      <c r="G38" s="123"/>
      <c r="H38" s="124">
        <f t="shared" si="7"/>
        <v>0</v>
      </c>
      <c r="I38" s="123"/>
      <c r="J38" s="124">
        <f t="shared" si="10"/>
        <v>0</v>
      </c>
      <c r="K38" s="123">
        <v>0</v>
      </c>
      <c r="L38" s="124">
        <v>0</v>
      </c>
      <c r="M38" s="123">
        <f t="shared" si="8"/>
        <v>0</v>
      </c>
      <c r="N38" s="124">
        <f t="shared" si="11"/>
        <v>0</v>
      </c>
      <c r="O38" s="162"/>
      <c r="P38" s="104"/>
      <c r="Q38" s="104"/>
      <c r="R38" s="104"/>
    </row>
    <row r="39" spans="1:18" s="114" customFormat="1" x14ac:dyDescent="0.25">
      <c r="A39" s="115">
        <f t="shared" si="12"/>
        <v>13</v>
      </c>
      <c r="B39" s="116"/>
      <c r="C39" s="117"/>
      <c r="D39" s="118"/>
      <c r="E39" s="119"/>
      <c r="F39" s="120"/>
      <c r="G39" s="123">
        <v>0</v>
      </c>
      <c r="H39" s="124">
        <f t="shared" si="7"/>
        <v>0</v>
      </c>
      <c r="I39" s="123"/>
      <c r="J39" s="124"/>
      <c r="K39" s="123"/>
      <c r="L39" s="124"/>
      <c r="M39" s="123">
        <f t="shared" si="8"/>
        <v>0</v>
      </c>
      <c r="N39" s="124">
        <f t="shared" si="11"/>
        <v>0</v>
      </c>
      <c r="O39" s="162"/>
      <c r="P39" s="104"/>
      <c r="Q39" s="104"/>
      <c r="R39" s="161"/>
    </row>
    <row r="40" spans="1:18" s="114" customFormat="1" x14ac:dyDescent="0.25">
      <c r="A40" s="115">
        <f t="shared" si="12"/>
        <v>14</v>
      </c>
      <c r="B40" s="116"/>
      <c r="C40" s="117"/>
      <c r="D40" s="118"/>
      <c r="E40" s="119"/>
      <c r="F40" s="120"/>
      <c r="G40" s="123">
        <v>0</v>
      </c>
      <c r="H40" s="124"/>
      <c r="I40" s="123">
        <v>0</v>
      </c>
      <c r="J40" s="124"/>
      <c r="K40" s="123"/>
      <c r="L40" s="124"/>
      <c r="M40" s="123">
        <f t="shared" si="8"/>
        <v>0</v>
      </c>
      <c r="N40" s="124"/>
      <c r="O40" s="162"/>
      <c r="P40" s="104"/>
      <c r="Q40" s="104"/>
      <c r="R40" s="104"/>
    </row>
    <row r="41" spans="1:18" s="114" customFormat="1" ht="9" customHeight="1" x14ac:dyDescent="0.25">
      <c r="A41" s="115"/>
      <c r="B41" s="116"/>
      <c r="C41" s="129"/>
      <c r="D41" s="118"/>
      <c r="E41" s="119"/>
      <c r="F41" s="120"/>
      <c r="G41" s="115">
        <v>0</v>
      </c>
      <c r="H41" s="130"/>
      <c r="I41" s="115">
        <v>0</v>
      </c>
      <c r="J41" s="130"/>
      <c r="K41" s="115"/>
      <c r="L41" s="130"/>
      <c r="M41" s="115">
        <f t="shared" si="8"/>
        <v>0</v>
      </c>
      <c r="N41" s="130"/>
      <c r="O41" s="103"/>
      <c r="P41" s="104"/>
      <c r="Q41" s="104"/>
      <c r="R41" s="104"/>
    </row>
    <row r="42" spans="1:18" s="114" customFormat="1" ht="30" customHeight="1" x14ac:dyDescent="0.25">
      <c r="A42" s="106"/>
      <c r="B42" s="107" t="s">
        <v>273</v>
      </c>
      <c r="C42" s="108" t="s">
        <v>274</v>
      </c>
      <c r="D42" s="109"/>
      <c r="E42" s="131"/>
      <c r="F42" s="111"/>
      <c r="G42" s="112">
        <v>0</v>
      </c>
      <c r="H42" s="113">
        <f>SUM(H43:H57)</f>
        <v>0</v>
      </c>
      <c r="I42" s="112">
        <v>0</v>
      </c>
      <c r="J42" s="113">
        <f>SUM(J43:J57)</f>
        <v>0</v>
      </c>
      <c r="K42" s="112"/>
      <c r="L42" s="113">
        <f>SUM(L43:L57)</f>
        <v>0</v>
      </c>
      <c r="M42" s="112"/>
      <c r="N42" s="113">
        <f>SUM(N43:N57)</f>
        <v>0</v>
      </c>
      <c r="O42" s="103"/>
      <c r="P42" s="161"/>
      <c r="Q42" s="104"/>
      <c r="R42" s="104"/>
    </row>
    <row r="43" spans="1:18" s="114" customFormat="1" x14ac:dyDescent="0.25">
      <c r="A43" s="115">
        <v>1</v>
      </c>
      <c r="B43" s="116"/>
      <c r="C43" s="117" t="s">
        <v>275</v>
      </c>
      <c r="D43" s="118" t="s">
        <v>253</v>
      </c>
      <c r="E43" s="119">
        <v>30</v>
      </c>
      <c r="F43" s="120" t="s">
        <v>230</v>
      </c>
      <c r="G43" s="123"/>
      <c r="H43" s="124">
        <f t="shared" ref="H43:H56" si="13">+G43*E43</f>
        <v>0</v>
      </c>
      <c r="I43" s="123"/>
      <c r="J43" s="124">
        <f t="shared" ref="J43:J56" si="14">+E43*I43</f>
        <v>0</v>
      </c>
      <c r="K43" s="123">
        <v>0</v>
      </c>
      <c r="L43" s="124">
        <v>0</v>
      </c>
      <c r="M43" s="123">
        <f t="shared" ref="M43:M56" si="15">+G43+I43+K43</f>
        <v>0</v>
      </c>
      <c r="N43" s="124">
        <f t="shared" ref="N43:N56" si="16">+M43*E43</f>
        <v>0</v>
      </c>
      <c r="O43" s="103"/>
      <c r="P43" s="161"/>
      <c r="Q43" s="104"/>
      <c r="R43" s="104"/>
    </row>
    <row r="44" spans="1:18" s="114" customFormat="1" x14ac:dyDescent="0.25">
      <c r="A44" s="115">
        <f t="shared" ref="A44:A56" si="17">1+A43</f>
        <v>2</v>
      </c>
      <c r="B44" s="116"/>
      <c r="C44" s="117" t="s">
        <v>276</v>
      </c>
      <c r="D44" s="118" t="s">
        <v>253</v>
      </c>
      <c r="E44" s="119">
        <v>30</v>
      </c>
      <c r="F44" s="120" t="s">
        <v>230</v>
      </c>
      <c r="G44" s="123"/>
      <c r="H44" s="124">
        <f t="shared" si="13"/>
        <v>0</v>
      </c>
      <c r="I44" s="123"/>
      <c r="J44" s="124">
        <f t="shared" si="14"/>
        <v>0</v>
      </c>
      <c r="K44" s="123">
        <v>0</v>
      </c>
      <c r="L44" s="124">
        <v>0</v>
      </c>
      <c r="M44" s="123">
        <f t="shared" si="15"/>
        <v>0</v>
      </c>
      <c r="N44" s="124">
        <f t="shared" si="16"/>
        <v>0</v>
      </c>
      <c r="O44" s="103"/>
      <c r="P44" s="104"/>
      <c r="Q44" s="104"/>
      <c r="R44" s="104"/>
    </row>
    <row r="45" spans="1:18" s="114" customFormat="1" ht="60" x14ac:dyDescent="0.25">
      <c r="A45" s="115">
        <f t="shared" si="17"/>
        <v>3</v>
      </c>
      <c r="B45" s="116"/>
      <c r="C45" s="117" t="s">
        <v>277</v>
      </c>
      <c r="D45" s="118" t="s">
        <v>253</v>
      </c>
      <c r="E45" s="119">
        <v>30</v>
      </c>
      <c r="F45" s="120" t="s">
        <v>230</v>
      </c>
      <c r="G45" s="123"/>
      <c r="H45" s="124">
        <f t="shared" si="13"/>
        <v>0</v>
      </c>
      <c r="I45" s="123"/>
      <c r="J45" s="124">
        <f t="shared" si="14"/>
        <v>0</v>
      </c>
      <c r="K45" s="123">
        <v>0</v>
      </c>
      <c r="L45" s="124">
        <v>0</v>
      </c>
      <c r="M45" s="123">
        <f t="shared" si="15"/>
        <v>0</v>
      </c>
      <c r="N45" s="124">
        <f t="shared" si="16"/>
        <v>0</v>
      </c>
      <c r="O45" s="103"/>
      <c r="P45" s="104"/>
      <c r="Q45" s="104"/>
      <c r="R45" s="104"/>
    </row>
    <row r="46" spans="1:18" s="114" customFormat="1" ht="30" x14ac:dyDescent="0.25">
      <c r="A46" s="115">
        <f t="shared" si="17"/>
        <v>4</v>
      </c>
      <c r="B46" s="116"/>
      <c r="C46" s="117" t="s">
        <v>278</v>
      </c>
      <c r="D46" s="126" t="s">
        <v>279</v>
      </c>
      <c r="E46" s="127">
        <v>29</v>
      </c>
      <c r="F46" s="128" t="s">
        <v>203</v>
      </c>
      <c r="G46" s="123"/>
      <c r="H46" s="124">
        <f t="shared" si="13"/>
        <v>0</v>
      </c>
      <c r="I46" s="123"/>
      <c r="J46" s="124">
        <f t="shared" si="14"/>
        <v>0</v>
      </c>
      <c r="K46" s="123">
        <v>0</v>
      </c>
      <c r="L46" s="124">
        <v>0</v>
      </c>
      <c r="M46" s="123">
        <f t="shared" si="15"/>
        <v>0</v>
      </c>
      <c r="N46" s="124">
        <f t="shared" si="16"/>
        <v>0</v>
      </c>
      <c r="O46" s="103"/>
      <c r="P46" s="104"/>
      <c r="Q46" s="104"/>
      <c r="R46" s="104"/>
    </row>
    <row r="47" spans="1:18" s="114" customFormat="1" ht="30" x14ac:dyDescent="0.25">
      <c r="A47" s="115">
        <f t="shared" si="17"/>
        <v>5</v>
      </c>
      <c r="B47" s="116"/>
      <c r="C47" s="117" t="s">
        <v>280</v>
      </c>
      <c r="D47" s="126" t="s">
        <v>279</v>
      </c>
      <c r="E47" s="127">
        <v>15</v>
      </c>
      <c r="F47" s="128" t="s">
        <v>203</v>
      </c>
      <c r="G47" s="123"/>
      <c r="H47" s="124">
        <f t="shared" si="13"/>
        <v>0</v>
      </c>
      <c r="I47" s="123"/>
      <c r="J47" s="124">
        <f t="shared" si="14"/>
        <v>0</v>
      </c>
      <c r="K47" s="123">
        <v>0</v>
      </c>
      <c r="L47" s="124">
        <v>0</v>
      </c>
      <c r="M47" s="123">
        <f t="shared" si="15"/>
        <v>0</v>
      </c>
      <c r="N47" s="124">
        <f t="shared" si="16"/>
        <v>0</v>
      </c>
      <c r="O47" s="103"/>
      <c r="P47" s="104"/>
      <c r="Q47" s="104"/>
      <c r="R47" s="104"/>
    </row>
    <row r="48" spans="1:18" s="114" customFormat="1" ht="30" x14ac:dyDescent="0.25">
      <c r="A48" s="115">
        <f t="shared" si="17"/>
        <v>6</v>
      </c>
      <c r="B48" s="116"/>
      <c r="C48" s="117" t="s">
        <v>281</v>
      </c>
      <c r="D48" s="126" t="s">
        <v>279</v>
      </c>
      <c r="E48" s="127">
        <v>15</v>
      </c>
      <c r="F48" s="128" t="s">
        <v>203</v>
      </c>
      <c r="G48" s="123"/>
      <c r="H48" s="124">
        <f t="shared" si="13"/>
        <v>0</v>
      </c>
      <c r="I48" s="123"/>
      <c r="J48" s="124">
        <f t="shared" si="14"/>
        <v>0</v>
      </c>
      <c r="K48" s="123">
        <v>0</v>
      </c>
      <c r="L48" s="124">
        <v>0</v>
      </c>
      <c r="M48" s="123">
        <f t="shared" si="15"/>
        <v>0</v>
      </c>
      <c r="N48" s="124">
        <f t="shared" si="16"/>
        <v>0</v>
      </c>
      <c r="O48" s="103"/>
      <c r="P48" s="104"/>
      <c r="Q48" s="104"/>
      <c r="R48" s="104"/>
    </row>
    <row r="49" spans="1:18" s="114" customFormat="1" ht="30" x14ac:dyDescent="0.25">
      <c r="A49" s="115">
        <f t="shared" si="17"/>
        <v>7</v>
      </c>
      <c r="B49" s="116"/>
      <c r="C49" s="117" t="s">
        <v>282</v>
      </c>
      <c r="D49" s="126" t="s">
        <v>279</v>
      </c>
      <c r="E49" s="127">
        <v>15</v>
      </c>
      <c r="F49" s="128" t="s">
        <v>203</v>
      </c>
      <c r="G49" s="123"/>
      <c r="H49" s="124">
        <f t="shared" si="13"/>
        <v>0</v>
      </c>
      <c r="I49" s="123"/>
      <c r="J49" s="124">
        <f t="shared" si="14"/>
        <v>0</v>
      </c>
      <c r="K49" s="123">
        <v>0</v>
      </c>
      <c r="L49" s="124">
        <v>0</v>
      </c>
      <c r="M49" s="123">
        <f t="shared" si="15"/>
        <v>0</v>
      </c>
      <c r="N49" s="124">
        <f t="shared" si="16"/>
        <v>0</v>
      </c>
      <c r="O49" s="103"/>
      <c r="P49" s="104"/>
      <c r="Q49" s="104"/>
      <c r="R49" s="104"/>
    </row>
    <row r="50" spans="1:18" s="114" customFormat="1" ht="30" x14ac:dyDescent="0.25">
      <c r="A50" s="115">
        <f t="shared" si="17"/>
        <v>8</v>
      </c>
      <c r="B50" s="116"/>
      <c r="C50" s="117" t="s">
        <v>283</v>
      </c>
      <c r="D50" s="126" t="s">
        <v>279</v>
      </c>
      <c r="E50" s="127">
        <v>8</v>
      </c>
      <c r="F50" s="128" t="s">
        <v>203</v>
      </c>
      <c r="G50" s="123"/>
      <c r="H50" s="124">
        <f t="shared" si="13"/>
        <v>0</v>
      </c>
      <c r="I50" s="123"/>
      <c r="J50" s="124">
        <f t="shared" si="14"/>
        <v>0</v>
      </c>
      <c r="K50" s="123">
        <v>0</v>
      </c>
      <c r="L50" s="124">
        <v>0</v>
      </c>
      <c r="M50" s="123">
        <f t="shared" si="15"/>
        <v>0</v>
      </c>
      <c r="N50" s="124">
        <f t="shared" si="16"/>
        <v>0</v>
      </c>
      <c r="O50" s="103"/>
      <c r="P50" s="104"/>
      <c r="Q50" s="104"/>
      <c r="R50" s="104"/>
    </row>
    <row r="51" spans="1:18" s="114" customFormat="1" x14ac:dyDescent="0.25">
      <c r="A51" s="115">
        <f t="shared" si="17"/>
        <v>9</v>
      </c>
      <c r="B51" s="116"/>
      <c r="C51" s="117" t="s">
        <v>284</v>
      </c>
      <c r="D51" s="126" t="s">
        <v>285</v>
      </c>
      <c r="E51" s="134">
        <v>0.42</v>
      </c>
      <c r="F51" s="128" t="s">
        <v>246</v>
      </c>
      <c r="G51" s="123"/>
      <c r="H51" s="124">
        <f t="shared" si="13"/>
        <v>0</v>
      </c>
      <c r="I51" s="123"/>
      <c r="J51" s="124">
        <f t="shared" si="14"/>
        <v>0</v>
      </c>
      <c r="K51" s="123">
        <f>SUM(L46:L50)</f>
        <v>0</v>
      </c>
      <c r="L51" s="124">
        <v>0</v>
      </c>
      <c r="M51" s="123">
        <f t="shared" si="15"/>
        <v>0</v>
      </c>
      <c r="N51" s="124">
        <f t="shared" si="16"/>
        <v>0</v>
      </c>
      <c r="O51" s="103"/>
      <c r="P51" s="104"/>
      <c r="Q51" s="104"/>
      <c r="R51" s="104"/>
    </row>
    <row r="52" spans="1:18" s="114" customFormat="1" x14ac:dyDescent="0.25">
      <c r="A52" s="115">
        <f t="shared" si="17"/>
        <v>10</v>
      </c>
      <c r="B52" s="116"/>
      <c r="C52" s="117" t="s">
        <v>286</v>
      </c>
      <c r="D52" s="126" t="s">
        <v>287</v>
      </c>
      <c r="E52" s="135">
        <v>72</v>
      </c>
      <c r="F52" s="128" t="s">
        <v>244</v>
      </c>
      <c r="G52" s="123"/>
      <c r="H52" s="124">
        <f t="shared" si="13"/>
        <v>0</v>
      </c>
      <c r="I52" s="123"/>
      <c r="J52" s="124">
        <f t="shared" si="14"/>
        <v>0</v>
      </c>
      <c r="K52" s="123">
        <v>0</v>
      </c>
      <c r="L52" s="124">
        <v>0</v>
      </c>
      <c r="M52" s="123">
        <f t="shared" si="15"/>
        <v>0</v>
      </c>
      <c r="N52" s="124">
        <f t="shared" si="16"/>
        <v>0</v>
      </c>
      <c r="O52" s="103"/>
      <c r="P52" s="104"/>
      <c r="Q52" s="104"/>
      <c r="R52" s="104"/>
    </row>
    <row r="53" spans="1:18" s="114" customFormat="1" x14ac:dyDescent="0.25">
      <c r="A53" s="115">
        <f t="shared" si="17"/>
        <v>11</v>
      </c>
      <c r="B53" s="116"/>
      <c r="C53" s="117" t="s">
        <v>288</v>
      </c>
      <c r="D53" s="126" t="s">
        <v>287</v>
      </c>
      <c r="E53" s="135">
        <v>8</v>
      </c>
      <c r="F53" s="128" t="s">
        <v>244</v>
      </c>
      <c r="G53" s="123"/>
      <c r="H53" s="124">
        <f t="shared" si="13"/>
        <v>0</v>
      </c>
      <c r="I53" s="123"/>
      <c r="J53" s="124">
        <f t="shared" si="14"/>
        <v>0</v>
      </c>
      <c r="K53" s="123">
        <v>0</v>
      </c>
      <c r="L53" s="124">
        <v>0</v>
      </c>
      <c r="M53" s="123">
        <f t="shared" si="15"/>
        <v>0</v>
      </c>
      <c r="N53" s="124">
        <f t="shared" si="16"/>
        <v>0</v>
      </c>
      <c r="O53" s="103"/>
      <c r="P53" s="104"/>
      <c r="Q53" s="104"/>
      <c r="R53" s="104"/>
    </row>
    <row r="54" spans="1:18" s="114" customFormat="1" x14ac:dyDescent="0.25">
      <c r="A54" s="115">
        <f t="shared" si="17"/>
        <v>12</v>
      </c>
      <c r="B54" s="116"/>
      <c r="C54" s="117" t="s">
        <v>289</v>
      </c>
      <c r="D54" s="126" t="s">
        <v>287</v>
      </c>
      <c r="E54" s="135">
        <v>72</v>
      </c>
      <c r="F54" s="128" t="s">
        <v>244</v>
      </c>
      <c r="G54" s="123"/>
      <c r="H54" s="124">
        <f t="shared" si="13"/>
        <v>0</v>
      </c>
      <c r="I54" s="123"/>
      <c r="J54" s="124">
        <f t="shared" si="14"/>
        <v>0</v>
      </c>
      <c r="K54" s="123">
        <v>0</v>
      </c>
      <c r="L54" s="124">
        <v>0</v>
      </c>
      <c r="M54" s="123">
        <f t="shared" si="15"/>
        <v>0</v>
      </c>
      <c r="N54" s="124">
        <f t="shared" si="16"/>
        <v>0</v>
      </c>
      <c r="O54" s="103"/>
      <c r="P54" s="104"/>
      <c r="Q54" s="104"/>
      <c r="R54" s="104"/>
    </row>
    <row r="55" spans="1:18" s="114" customFormat="1" x14ac:dyDescent="0.25">
      <c r="A55" s="115">
        <f t="shared" si="17"/>
        <v>13</v>
      </c>
      <c r="B55" s="116"/>
      <c r="C55" s="117" t="s">
        <v>290</v>
      </c>
      <c r="D55" s="126" t="s">
        <v>287</v>
      </c>
      <c r="E55" s="135">
        <v>8</v>
      </c>
      <c r="F55" s="128" t="s">
        <v>244</v>
      </c>
      <c r="G55" s="123"/>
      <c r="H55" s="124">
        <f t="shared" si="13"/>
        <v>0</v>
      </c>
      <c r="I55" s="123"/>
      <c r="J55" s="124">
        <f t="shared" si="14"/>
        <v>0</v>
      </c>
      <c r="K55" s="123">
        <v>0</v>
      </c>
      <c r="L55" s="124">
        <v>0</v>
      </c>
      <c r="M55" s="123">
        <f t="shared" si="15"/>
        <v>0</v>
      </c>
      <c r="N55" s="124">
        <f t="shared" si="16"/>
        <v>0</v>
      </c>
      <c r="O55" s="103"/>
      <c r="P55" s="104"/>
      <c r="Q55" s="104"/>
      <c r="R55" s="104"/>
    </row>
    <row r="56" spans="1:18" s="114" customFormat="1" x14ac:dyDescent="0.25">
      <c r="A56" s="115">
        <f t="shared" si="17"/>
        <v>14</v>
      </c>
      <c r="B56" s="116"/>
      <c r="C56" s="117"/>
      <c r="D56" s="118"/>
      <c r="E56" s="119"/>
      <c r="F56" s="120"/>
      <c r="G56" s="123"/>
      <c r="H56" s="124">
        <f t="shared" si="13"/>
        <v>0</v>
      </c>
      <c r="I56" s="123">
        <v>0</v>
      </c>
      <c r="J56" s="124">
        <f t="shared" si="14"/>
        <v>0</v>
      </c>
      <c r="K56" s="123">
        <v>0</v>
      </c>
      <c r="L56" s="124">
        <v>0</v>
      </c>
      <c r="M56" s="123">
        <f t="shared" si="15"/>
        <v>0</v>
      </c>
      <c r="N56" s="124">
        <f t="shared" si="16"/>
        <v>0</v>
      </c>
      <c r="O56" s="103"/>
      <c r="P56" s="104"/>
      <c r="Q56" s="104"/>
      <c r="R56" s="104"/>
    </row>
    <row r="57" spans="1:18" s="114" customFormat="1" ht="9" customHeight="1" x14ac:dyDescent="0.25">
      <c r="A57" s="115"/>
      <c r="B57" s="116"/>
      <c r="C57" s="129"/>
      <c r="D57" s="118"/>
      <c r="E57" s="119"/>
      <c r="F57" s="120"/>
      <c r="G57" s="115">
        <v>0</v>
      </c>
      <c r="H57" s="130"/>
      <c r="I57" s="115"/>
      <c r="J57" s="130"/>
      <c r="K57" s="115"/>
      <c r="L57" s="130"/>
      <c r="M57" s="115"/>
      <c r="N57" s="130"/>
      <c r="O57" s="103"/>
      <c r="P57" s="104"/>
      <c r="Q57" s="104"/>
      <c r="R57" s="104"/>
    </row>
    <row r="58" spans="1:18" s="105" customFormat="1" ht="42" customHeight="1" x14ac:dyDescent="0.25">
      <c r="A58" s="136"/>
      <c r="B58" s="137" t="s">
        <v>224</v>
      </c>
      <c r="C58" s="138"/>
      <c r="D58" s="139"/>
      <c r="E58" s="140"/>
      <c r="F58" s="141"/>
      <c r="G58" s="142"/>
      <c r="H58" s="143">
        <f>SUM(H4:H57)/2</f>
        <v>0</v>
      </c>
      <c r="I58" s="142"/>
      <c r="J58" s="143">
        <f>SUM(J4:J57)/2</f>
        <v>0</v>
      </c>
      <c r="K58" s="142"/>
      <c r="L58" s="143">
        <f>SUM(L4:L57)/2</f>
        <v>0</v>
      </c>
      <c r="M58" s="142"/>
      <c r="N58" s="143">
        <f>SUM(N4:N57)/2</f>
        <v>0</v>
      </c>
      <c r="O58" s="103"/>
      <c r="P58" s="104"/>
      <c r="Q58" s="104"/>
      <c r="R58" s="104"/>
    </row>
    <row r="59" spans="1:18" x14ac:dyDescent="0.2">
      <c r="C59" s="144"/>
    </row>
    <row r="60" spans="1:18" x14ac:dyDescent="0.2">
      <c r="C60" s="144"/>
      <c r="N60" s="151"/>
    </row>
    <row r="61" spans="1:18" s="144" customFormat="1" x14ac:dyDescent="0.2">
      <c r="E61" s="145"/>
      <c r="F61" s="146"/>
      <c r="G61" s="146"/>
      <c r="H61" s="146"/>
      <c r="I61" s="146"/>
      <c r="J61" s="146"/>
      <c r="K61" s="146"/>
      <c r="L61" s="146"/>
      <c r="M61" s="147"/>
      <c r="N61" s="148"/>
      <c r="O61" s="148"/>
      <c r="P61" s="149"/>
      <c r="Q61" s="149"/>
      <c r="R61" s="149"/>
    </row>
    <row r="62" spans="1:18" s="144" customFormat="1" x14ac:dyDescent="0.2">
      <c r="E62" s="145"/>
      <c r="F62" s="146"/>
      <c r="G62" s="146"/>
      <c r="H62" s="146"/>
      <c r="I62" s="146"/>
      <c r="J62" s="146"/>
      <c r="K62" s="146"/>
      <c r="L62" s="146"/>
      <c r="M62" s="147"/>
      <c r="N62" s="148"/>
      <c r="O62" s="148"/>
      <c r="P62" s="149"/>
      <c r="Q62" s="149"/>
      <c r="R62" s="149"/>
    </row>
    <row r="63" spans="1:18" s="144" customFormat="1" x14ac:dyDescent="0.2">
      <c r="E63" s="145"/>
      <c r="F63" s="146"/>
      <c r="G63" s="146"/>
      <c r="H63" s="146"/>
      <c r="I63" s="146"/>
      <c r="J63" s="146"/>
      <c r="K63" s="146"/>
      <c r="L63" s="146"/>
      <c r="M63" s="147"/>
      <c r="N63" s="148"/>
      <c r="O63" s="148"/>
      <c r="P63" s="149"/>
      <c r="Q63" s="149"/>
      <c r="R63" s="149"/>
    </row>
  </sheetData>
  <autoFilter ref="A2:N58" xr:uid="{00000000-0001-0000-0200-000000000000}"/>
  <mergeCells count="1">
    <mergeCell ref="A1:N1"/>
  </mergeCells>
  <pageMargins left="0.31496062992125984" right="0.23622047244094491" top="0.47244094488188981" bottom="0.59055118110236227" header="0.19685039370078741" footer="0.19685039370078741"/>
  <pageSetup scale="30" fitToHeight="33" orientation="landscape" r:id="rId1"/>
  <headerFooter alignWithMargins="0">
    <oddFooter>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2EDDF-0F3A-4CDE-8174-3ED313A92CBF}">
  <sheetPr>
    <tabColor theme="8" tint="-0.249977111117893"/>
  </sheetPr>
  <dimension ref="A1:F26"/>
  <sheetViews>
    <sheetView view="pageBreakPreview" zoomScale="70" zoomScaleNormal="100" zoomScaleSheetLayoutView="70" workbookViewId="0">
      <selection activeCell="M17" sqref="M17"/>
    </sheetView>
  </sheetViews>
  <sheetFormatPr defaultRowHeight="15" x14ac:dyDescent="0.25"/>
  <cols>
    <col min="1" max="1" width="84.28515625" customWidth="1"/>
    <col min="2" max="3" width="35.42578125" customWidth="1"/>
    <col min="4" max="5" width="21.28515625" customWidth="1"/>
    <col min="6" max="6" width="11.140625" bestFit="1" customWidth="1"/>
  </cols>
  <sheetData>
    <row r="1" spans="1:6" ht="40.15" customHeight="1" x14ac:dyDescent="0.25">
      <c r="A1" s="182" t="s">
        <v>304</v>
      </c>
      <c r="B1" s="183"/>
      <c r="C1" s="183"/>
      <c r="D1" s="183"/>
      <c r="E1" s="183"/>
    </row>
    <row r="2" spans="1:6" ht="25.5" customHeight="1" x14ac:dyDescent="0.25">
      <c r="A2" s="80"/>
      <c r="B2" s="80" t="s">
        <v>215</v>
      </c>
      <c r="C2" s="80" t="s">
        <v>4</v>
      </c>
      <c r="D2" s="80" t="s">
        <v>310</v>
      </c>
      <c r="E2" s="80" t="s">
        <v>6</v>
      </c>
    </row>
    <row r="3" spans="1:6" ht="15.75" x14ac:dyDescent="0.25">
      <c r="A3" s="76" t="s">
        <v>178</v>
      </c>
      <c r="B3" s="77" t="s">
        <v>179</v>
      </c>
      <c r="C3" s="78">
        <v>1</v>
      </c>
      <c r="D3" s="81"/>
      <c r="E3" s="81">
        <f>C3*D3</f>
        <v>0</v>
      </c>
      <c r="F3" s="159"/>
    </row>
    <row r="4" spans="1:6" ht="15.75" x14ac:dyDescent="0.25">
      <c r="A4" s="76" t="s">
        <v>180</v>
      </c>
      <c r="B4" s="77" t="s">
        <v>179</v>
      </c>
      <c r="C4" s="78">
        <v>1</v>
      </c>
      <c r="D4" s="81"/>
      <c r="E4" s="81">
        <f t="shared" ref="E4:E25" si="0">C4*D4</f>
        <v>0</v>
      </c>
      <c r="F4" s="159"/>
    </row>
    <row r="5" spans="1:6" ht="15.75" x14ac:dyDescent="0.25">
      <c r="A5" s="76" t="s">
        <v>181</v>
      </c>
      <c r="B5" s="77" t="s">
        <v>179</v>
      </c>
      <c r="C5" s="78">
        <v>1</v>
      </c>
      <c r="D5" s="81"/>
      <c r="E5" s="81">
        <f t="shared" si="0"/>
        <v>0</v>
      </c>
      <c r="F5" s="159"/>
    </row>
    <row r="6" spans="1:6" ht="15.75" x14ac:dyDescent="0.25">
      <c r="A6" s="76" t="s">
        <v>182</v>
      </c>
      <c r="B6" s="77" t="s">
        <v>179</v>
      </c>
      <c r="C6" s="78">
        <v>1</v>
      </c>
      <c r="D6" s="81"/>
      <c r="E6" s="81">
        <f t="shared" si="0"/>
        <v>0</v>
      </c>
      <c r="F6" s="159"/>
    </row>
    <row r="7" spans="1:6" ht="15.75" x14ac:dyDescent="0.25">
      <c r="A7" s="76" t="s">
        <v>183</v>
      </c>
      <c r="B7" s="77" t="s">
        <v>179</v>
      </c>
      <c r="C7" s="78">
        <v>1</v>
      </c>
      <c r="D7" s="81"/>
      <c r="E7" s="81">
        <f t="shared" si="0"/>
        <v>0</v>
      </c>
      <c r="F7" s="159"/>
    </row>
    <row r="8" spans="1:6" ht="15.75" x14ac:dyDescent="0.25">
      <c r="A8" s="76" t="s">
        <v>184</v>
      </c>
      <c r="B8" s="77" t="s">
        <v>179</v>
      </c>
      <c r="C8" s="78">
        <v>1</v>
      </c>
      <c r="D8" s="81"/>
      <c r="E8" s="81">
        <f t="shared" si="0"/>
        <v>0</v>
      </c>
      <c r="F8" s="159"/>
    </row>
    <row r="9" spans="1:6" ht="15.75" x14ac:dyDescent="0.25">
      <c r="A9" s="76" t="s">
        <v>185</v>
      </c>
      <c r="B9" s="77" t="s">
        <v>179</v>
      </c>
      <c r="C9" s="78">
        <v>1</v>
      </c>
      <c r="D9" s="81"/>
      <c r="E9" s="81">
        <f t="shared" si="0"/>
        <v>0</v>
      </c>
      <c r="F9" s="159"/>
    </row>
    <row r="10" spans="1:6" ht="15.75" x14ac:dyDescent="0.25">
      <c r="A10" s="76" t="s">
        <v>186</v>
      </c>
      <c r="B10" s="77" t="s">
        <v>179</v>
      </c>
      <c r="C10" s="78">
        <v>1</v>
      </c>
      <c r="D10" s="81"/>
      <c r="E10" s="81">
        <f t="shared" si="0"/>
        <v>0</v>
      </c>
      <c r="F10" s="159"/>
    </row>
    <row r="11" spans="1:6" ht="15.75" x14ac:dyDescent="0.25">
      <c r="A11" s="76" t="s">
        <v>187</v>
      </c>
      <c r="B11" s="77" t="s">
        <v>179</v>
      </c>
      <c r="C11" s="78">
        <v>1</v>
      </c>
      <c r="D11" s="81"/>
      <c r="E11" s="81">
        <f t="shared" si="0"/>
        <v>0</v>
      </c>
      <c r="F11" s="159"/>
    </row>
    <row r="12" spans="1:6" ht="15.75" x14ac:dyDescent="0.25">
      <c r="A12" s="76" t="s">
        <v>188</v>
      </c>
      <c r="B12" s="77" t="s">
        <v>179</v>
      </c>
      <c r="C12" s="78">
        <v>1</v>
      </c>
      <c r="D12" s="81"/>
      <c r="E12" s="81">
        <f t="shared" si="0"/>
        <v>0</v>
      </c>
      <c r="F12" s="159"/>
    </row>
    <row r="13" spans="1:6" ht="15.75" x14ac:dyDescent="0.25">
      <c r="A13" s="76" t="s">
        <v>189</v>
      </c>
      <c r="B13" s="77" t="s">
        <v>179</v>
      </c>
      <c r="C13" s="78">
        <v>1</v>
      </c>
      <c r="D13" s="81"/>
      <c r="E13" s="81">
        <f t="shared" si="0"/>
        <v>0</v>
      </c>
      <c r="F13" s="159"/>
    </row>
    <row r="14" spans="1:6" ht="15.75" x14ac:dyDescent="0.25">
      <c r="A14" s="76" t="s">
        <v>190</v>
      </c>
      <c r="B14" s="77" t="s">
        <v>179</v>
      </c>
      <c r="C14" s="78">
        <v>1</v>
      </c>
      <c r="D14" s="81"/>
      <c r="E14" s="81">
        <f t="shared" si="0"/>
        <v>0</v>
      </c>
      <c r="F14" s="159"/>
    </row>
    <row r="15" spans="1:6" ht="15.75" x14ac:dyDescent="0.25">
      <c r="A15" s="76" t="s">
        <v>191</v>
      </c>
      <c r="B15" s="77" t="s">
        <v>179</v>
      </c>
      <c r="C15" s="78">
        <v>1</v>
      </c>
      <c r="D15" s="81"/>
      <c r="E15" s="81">
        <f t="shared" si="0"/>
        <v>0</v>
      </c>
      <c r="F15" s="159"/>
    </row>
    <row r="16" spans="1:6" ht="15.75" x14ac:dyDescent="0.25">
      <c r="A16" s="76" t="s">
        <v>192</v>
      </c>
      <c r="B16" s="77" t="s">
        <v>179</v>
      </c>
      <c r="C16" s="78">
        <v>1</v>
      </c>
      <c r="D16" s="81"/>
      <c r="E16" s="81">
        <f t="shared" si="0"/>
        <v>0</v>
      </c>
      <c r="F16" s="159"/>
    </row>
    <row r="17" spans="1:6" ht="15.75" x14ac:dyDescent="0.25">
      <c r="A17" s="76" t="s">
        <v>193</v>
      </c>
      <c r="B17" s="77" t="s">
        <v>179</v>
      </c>
      <c r="C17" s="78">
        <v>1</v>
      </c>
      <c r="D17" s="81"/>
      <c r="E17" s="81">
        <f t="shared" si="0"/>
        <v>0</v>
      </c>
      <c r="F17" s="159"/>
    </row>
    <row r="18" spans="1:6" ht="15.75" x14ac:dyDescent="0.25">
      <c r="A18" s="76" t="s">
        <v>194</v>
      </c>
      <c r="B18" s="77" t="s">
        <v>179</v>
      </c>
      <c r="C18" s="78">
        <v>1</v>
      </c>
      <c r="D18" s="81"/>
      <c r="E18" s="81">
        <f t="shared" si="0"/>
        <v>0</v>
      </c>
      <c r="F18" s="159"/>
    </row>
    <row r="19" spans="1:6" ht="15.75" x14ac:dyDescent="0.25">
      <c r="A19" s="76" t="s">
        <v>195</v>
      </c>
      <c r="B19" s="77" t="s">
        <v>179</v>
      </c>
      <c r="C19" s="78">
        <v>1</v>
      </c>
      <c r="D19" s="81"/>
      <c r="E19" s="81">
        <f t="shared" si="0"/>
        <v>0</v>
      </c>
      <c r="F19" s="159"/>
    </row>
    <row r="20" spans="1:6" ht="15.75" x14ac:dyDescent="0.25">
      <c r="A20" s="76" t="s">
        <v>196</v>
      </c>
      <c r="B20" s="77" t="s">
        <v>179</v>
      </c>
      <c r="C20" s="78">
        <v>1</v>
      </c>
      <c r="D20" s="81"/>
      <c r="E20" s="81">
        <f t="shared" si="0"/>
        <v>0</v>
      </c>
      <c r="F20" s="159"/>
    </row>
    <row r="21" spans="1:6" ht="15.75" x14ac:dyDescent="0.25">
      <c r="A21" s="76" t="s">
        <v>197</v>
      </c>
      <c r="B21" s="77" t="s">
        <v>179</v>
      </c>
      <c r="C21" s="78">
        <v>1</v>
      </c>
      <c r="D21" s="81"/>
      <c r="E21" s="81">
        <f t="shared" si="0"/>
        <v>0</v>
      </c>
      <c r="F21" s="159"/>
    </row>
    <row r="22" spans="1:6" ht="15.75" x14ac:dyDescent="0.25">
      <c r="A22" s="76" t="s">
        <v>298</v>
      </c>
      <c r="B22" s="77" t="s">
        <v>179</v>
      </c>
      <c r="C22" s="78">
        <v>1</v>
      </c>
      <c r="D22" s="81"/>
      <c r="E22" s="81">
        <f t="shared" si="0"/>
        <v>0</v>
      </c>
      <c r="F22" s="159"/>
    </row>
    <row r="23" spans="1:6" ht="15.75" x14ac:dyDescent="0.25">
      <c r="A23" s="76" t="s">
        <v>299</v>
      </c>
      <c r="B23" s="77" t="s">
        <v>179</v>
      </c>
      <c r="C23" s="78">
        <v>1</v>
      </c>
      <c r="D23" s="81"/>
      <c r="E23" s="81">
        <f t="shared" si="0"/>
        <v>0</v>
      </c>
      <c r="F23" s="159"/>
    </row>
    <row r="24" spans="1:6" ht="19.149999999999999" customHeight="1" x14ac:dyDescent="0.25">
      <c r="A24" s="76" t="s">
        <v>300</v>
      </c>
      <c r="B24" s="77" t="s">
        <v>179</v>
      </c>
      <c r="C24" s="78">
        <v>1</v>
      </c>
      <c r="D24" s="81"/>
      <c r="E24" s="81">
        <f t="shared" si="0"/>
        <v>0</v>
      </c>
      <c r="F24" s="159"/>
    </row>
    <row r="25" spans="1:6" ht="13.15" customHeight="1" x14ac:dyDescent="0.25">
      <c r="A25" s="76" t="s">
        <v>301</v>
      </c>
      <c r="B25" s="77" t="s">
        <v>179</v>
      </c>
      <c r="C25" s="78">
        <v>1</v>
      </c>
      <c r="D25" s="81"/>
      <c r="E25" s="81">
        <f t="shared" si="0"/>
        <v>0</v>
      </c>
      <c r="F25" s="159"/>
    </row>
    <row r="26" spans="1:6" ht="15.75" x14ac:dyDescent="0.25">
      <c r="A26" s="76"/>
      <c r="B26" s="154"/>
      <c r="C26" s="79"/>
      <c r="D26" s="79" t="s">
        <v>198</v>
      </c>
      <c r="E26" s="81">
        <f>SUM(E3:E25)</f>
        <v>0</v>
      </c>
    </row>
  </sheetData>
  <protectedRanges>
    <protectedRange sqref="B3:B25" name="Range1_9_1_1_1_1_2"/>
    <protectedRange sqref="A3:A26" name="Range1_5_1_2_1_1_1_4"/>
  </protectedRanges>
  <mergeCells count="1">
    <mergeCell ref="A1:E1"/>
  </mergeCells>
  <pageMargins left="0.7" right="0.7" top="0.75" bottom="0.75" header="0.3" footer="0.3"/>
  <pageSetup paperSize="9" scale="4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6D114-E33A-4044-9E8A-254BA621D405}">
  <sheetPr>
    <tabColor theme="8" tint="-0.499984740745262"/>
    <pageSetUpPr fitToPage="1"/>
  </sheetPr>
  <dimension ref="A1:K9"/>
  <sheetViews>
    <sheetView tabSelected="1" view="pageBreakPreview" zoomScale="70" zoomScaleNormal="100" zoomScaleSheetLayoutView="70" workbookViewId="0">
      <selection activeCell="L17" sqref="L17"/>
    </sheetView>
  </sheetViews>
  <sheetFormatPr defaultColWidth="9.140625" defaultRowHeight="15" x14ac:dyDescent="0.25"/>
  <cols>
    <col min="1" max="1" width="6.28515625" style="17" customWidth="1"/>
    <col min="2" max="2" width="64.7109375" style="3" customWidth="1"/>
    <col min="3" max="3" width="13.7109375" style="3" customWidth="1"/>
    <col min="4" max="4" width="10.85546875" style="3" customWidth="1"/>
    <col min="5" max="5" width="17.7109375" style="3" customWidth="1"/>
    <col min="6" max="6" width="18.85546875" style="3" customWidth="1"/>
    <col min="7" max="7" width="11.42578125" style="3" bestFit="1" customWidth="1"/>
    <col min="8" max="8" width="14.7109375" style="3" bestFit="1" customWidth="1"/>
    <col min="9" max="9" width="11.42578125" style="3" bestFit="1" customWidth="1"/>
    <col min="10" max="10" width="9.140625" style="3"/>
    <col min="11" max="11" width="10.42578125" style="3" bestFit="1" customWidth="1"/>
    <col min="12" max="16384" width="9.140625" style="3"/>
  </cols>
  <sheetData>
    <row r="1" spans="1:11" ht="39.950000000000003" customHeight="1" x14ac:dyDescent="0.25">
      <c r="A1" s="1"/>
      <c r="B1" s="172" t="s">
        <v>142</v>
      </c>
      <c r="C1" s="172"/>
      <c r="D1" s="172"/>
      <c r="E1" s="172"/>
      <c r="F1" s="172"/>
    </row>
    <row r="2" spans="1:11" ht="36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65"/>
    </row>
    <row r="3" spans="1:11" ht="28.9" customHeight="1" x14ac:dyDescent="0.2">
      <c r="A3" s="5">
        <v>1</v>
      </c>
      <c r="B3" s="6" t="s">
        <v>16</v>
      </c>
      <c r="C3" s="7" t="s">
        <v>17</v>
      </c>
      <c r="D3" s="8">
        <v>3540</v>
      </c>
      <c r="E3" s="9"/>
      <c r="F3" s="9">
        <f>+D3*E3</f>
        <v>0</v>
      </c>
      <c r="G3" s="157"/>
      <c r="H3" s="11"/>
    </row>
    <row r="4" spans="1:11" ht="91.5" customHeight="1" x14ac:dyDescent="0.2">
      <c r="A4" s="5">
        <v>2</v>
      </c>
      <c r="B4" s="6" t="s">
        <v>144</v>
      </c>
      <c r="C4" s="7" t="s">
        <v>9</v>
      </c>
      <c r="D4" s="8">
        <v>1</v>
      </c>
      <c r="E4" s="9"/>
      <c r="F4" s="9">
        <f t="shared" ref="F4:F5" si="0">+D4*E4</f>
        <v>0</v>
      </c>
      <c r="G4" s="157"/>
      <c r="H4" s="11"/>
      <c r="I4" s="156"/>
    </row>
    <row r="5" spans="1:11" s="20" customFormat="1" ht="28.9" customHeight="1" x14ac:dyDescent="0.2">
      <c r="A5" s="5">
        <v>3</v>
      </c>
      <c r="B5" s="6" t="s">
        <v>143</v>
      </c>
      <c r="C5" s="7" t="s">
        <v>8</v>
      </c>
      <c r="D5" s="8">
        <v>33895.199999999997</v>
      </c>
      <c r="E5" s="9"/>
      <c r="F5" s="9">
        <f t="shared" si="0"/>
        <v>0</v>
      </c>
      <c r="G5" s="157"/>
      <c r="H5" s="19"/>
    </row>
    <row r="6" spans="1:11" ht="39.75" customHeight="1" x14ac:dyDescent="0.25">
      <c r="A6" s="12"/>
      <c r="B6" s="13" t="s">
        <v>13</v>
      </c>
      <c r="C6" s="2"/>
      <c r="D6" s="14"/>
      <c r="E6" s="15"/>
      <c r="F6" s="15">
        <f>SUM(F3:F5)</f>
        <v>0</v>
      </c>
      <c r="H6" s="11"/>
    </row>
    <row r="7" spans="1:11" s="16" customFormat="1" ht="26.25" customHeight="1" x14ac:dyDescent="0.25">
      <c r="A7" s="173" t="s">
        <v>14</v>
      </c>
      <c r="B7" s="173"/>
      <c r="C7" s="173"/>
      <c r="D7" s="173"/>
      <c r="E7" s="173"/>
      <c r="F7" s="173"/>
    </row>
    <row r="8" spans="1:11" s="16" customFormat="1" ht="31.5" customHeight="1" x14ac:dyDescent="0.25">
      <c r="A8" s="174" t="s">
        <v>15</v>
      </c>
      <c r="B8" s="174"/>
      <c r="C8" s="174"/>
      <c r="D8" s="174"/>
      <c r="E8" s="174"/>
      <c r="F8" s="174"/>
      <c r="K8" s="158"/>
    </row>
    <row r="9" spans="1:11" ht="12.6" customHeight="1" x14ac:dyDescent="0.25">
      <c r="H9" s="11"/>
    </row>
  </sheetData>
  <autoFilter ref="A2:F8" xr:uid="{F52C6966-F2FE-4AA4-A4D1-90B8960E5006}"/>
  <mergeCells count="3">
    <mergeCell ref="B1:F1"/>
    <mergeCell ref="A7:F7"/>
    <mergeCell ref="A8:F8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8</vt:i4>
      </vt:variant>
      <vt:variant>
        <vt:lpstr>Adlandırılmış Aralıklar</vt:lpstr>
      </vt:variant>
      <vt:variant>
        <vt:i4>12</vt:i4>
      </vt:variant>
    </vt:vector>
  </HeadingPairs>
  <TitlesOfParts>
    <vt:vector size="20" baseType="lpstr">
      <vt:lpstr>İCMAL</vt:lpstr>
      <vt:lpstr>İNŞAAT YAPIM İŞLERİ (2.KAT)</vt:lpstr>
      <vt:lpstr>1.2-İNŞAAT-KÜTÜPHANE ZEMİN KAT</vt:lpstr>
      <vt:lpstr>1.2-İNŞAAT-KÜTÜPHANE ZEMİN ASMA</vt:lpstr>
      <vt:lpstr>MOBİLYA YAPIM İŞLERİ (2.KAT)</vt:lpstr>
      <vt:lpstr>MEKANİK YAPIM İŞLERİ(2.KAT)</vt:lpstr>
      <vt:lpstr>ELEKTRİK YAPIM İŞLERİ(2.KAT)</vt:lpstr>
      <vt:lpstr>İLAVE CEPHE-ÇELİK-ASANSÖR İŞL.</vt:lpstr>
      <vt:lpstr>'1.2-İNŞAAT-KÜTÜPHANE ZEMİN ASMA'!Yazdırma_Alanı</vt:lpstr>
      <vt:lpstr>'1.2-İNŞAAT-KÜTÜPHANE ZEMİN KAT'!Yazdırma_Alanı</vt:lpstr>
      <vt:lpstr>'ELEKTRİK YAPIM İŞLERİ(2.KAT)'!Yazdırma_Alanı</vt:lpstr>
      <vt:lpstr>İCMAL!Yazdırma_Alanı</vt:lpstr>
      <vt:lpstr>'İLAVE CEPHE-ÇELİK-ASANSÖR İŞL.'!Yazdırma_Alanı</vt:lpstr>
      <vt:lpstr>'İNŞAAT YAPIM İŞLERİ (2.KAT)'!Yazdırma_Alanı</vt:lpstr>
      <vt:lpstr>'MEKANİK YAPIM İŞLERİ(2.KAT)'!Yazdırma_Alanı</vt:lpstr>
      <vt:lpstr>'1.2-İNŞAAT-KÜTÜPHANE ZEMİN ASMA'!Yazdırma_Başlıkları</vt:lpstr>
      <vt:lpstr>'1.2-İNŞAAT-KÜTÜPHANE ZEMİN KAT'!Yazdırma_Başlıkları</vt:lpstr>
      <vt:lpstr>'İLAVE CEPHE-ÇELİK-ASANSÖR İŞL.'!Yazdırma_Başlıkları</vt:lpstr>
      <vt:lpstr>'İNŞAAT YAPIM İŞLERİ (2.KAT)'!Yazdırma_Başlıkları</vt:lpstr>
      <vt:lpstr>'MEKANİK YAPIM İŞLERİ(2.KAT)'!Yazdırma_Başlıkları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ELMAS SAMANCIOGLU</dc:creator>
  <cp:lastModifiedBy>ELMAS SAMANCIOGLU</cp:lastModifiedBy>
  <dcterms:created xsi:type="dcterms:W3CDTF">2025-12-08T06:10:03Z</dcterms:created>
  <dcterms:modified xsi:type="dcterms:W3CDTF">2026-04-28T10:20:07Z</dcterms:modified>
</cp:coreProperties>
</file>