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0.106.0.202\● satin alma\1-İHALELER\İHALELER\2025-2026 DÖNEM İHALELERİ\2025-011-Muhtelif inşaat ve yapım işleri-EVRAK BEKLENİYOR\ŞARTNAMELER\"/>
    </mc:Choice>
  </mc:AlternateContent>
  <xr:revisionPtr revIDLastSave="0" documentId="13_ncr:1_{C17B6093-8B8C-4777-B2FD-C92F4DAF38DC}" xr6:coauthVersionLast="47" xr6:coauthVersionMax="47" xr10:uidLastSave="{00000000-0000-0000-0000-000000000000}"/>
  <bookViews>
    <workbookView xWindow="-120" yWindow="-120" windowWidth="20730" windowHeight="11160" xr2:uid="{00000000-000D-0000-FFFF-FFFF00000000}"/>
  </bookViews>
  <sheets>
    <sheet name="İCMAL" sheetId="25" r:id="rId1"/>
    <sheet name="GRUP-1 KEŞİF ÖZETİ" sheetId="1" r:id="rId2"/>
    <sheet name="1.1-İNŞAAT" sheetId="15" r:id="rId3"/>
    <sheet name="1.2-MOBİLYA" sheetId="18" r:id="rId4"/>
    <sheet name="1.3-MEKANİK İCMAL " sheetId="22" r:id="rId5"/>
    <sheet name="1.3.1-MEKANİK KEŞİF " sheetId="23" r:id="rId6"/>
    <sheet name="1.4-ELEKTRİK" sheetId="24" r:id="rId7"/>
    <sheet name="GRUP-2 KEŞİF ÖZETİ " sheetId="26" r:id="rId8"/>
    <sheet name="2.1-İNŞAAT " sheetId="27" r:id="rId9"/>
    <sheet name="2.2-MOBİLYA" sheetId="28" r:id="rId10"/>
  </sheets>
  <definedNames>
    <definedName name="\0">#N/A</definedName>
    <definedName name="\a">#N/A</definedName>
    <definedName name="\b">#REF!</definedName>
    <definedName name="\d">#REF!</definedName>
    <definedName name="\e">#REF!</definedName>
    <definedName name="\m">#REF!</definedName>
    <definedName name="\n">#N/A</definedName>
    <definedName name="\p">#N/A</definedName>
    <definedName name="\Q">#REF!</definedName>
    <definedName name="\s">#REF!</definedName>
    <definedName name="\s1">#REF!</definedName>
    <definedName name="\z">#REF!</definedName>
    <definedName name="_" hidden="1">#REF!,#REF!</definedName>
    <definedName name="__" hidden="1">#REF!,#REF!</definedName>
    <definedName name="___" hidden="1">#REF!,#REF!</definedName>
    <definedName name="____" hidden="1">#REF!,#REF!</definedName>
    <definedName name="_____" hidden="1">#REF!,#REF!</definedName>
    <definedName name="______" hidden="1">#REF!,#REF!</definedName>
    <definedName name="_______" hidden="1">#REF!,#REF!</definedName>
    <definedName name="________" hidden="1">#REF!,#REF!</definedName>
    <definedName name="_________" hidden="1">#REF!,#REF!</definedName>
    <definedName name="__________" hidden="1">#REF!,#REF!</definedName>
    <definedName name="___________" hidden="1">#REF!,#REF!</definedName>
    <definedName name="____________" hidden="1">#REF!,#REF!</definedName>
    <definedName name="_____________" hidden="1">#REF!,#REF!</definedName>
    <definedName name="______________" hidden="1">#REF!,#REF!</definedName>
    <definedName name="____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__E1" hidden="1">{#N/A,#N/A,FALSE,"ihz. icmal";#N/A,#N/A,FALSE,"avans";#N/A,#N/A,FALSE,"mal_FF_icm";#N/A,#N/A,FALSE,"fat_ihz";#N/A,#N/A,FALSE,"söz_fiy_fark";#N/A,#N/A,FALSE,"kap2"}</definedName>
    <definedName name="__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__E1" hidden="1">{#N/A,#N/A,FALSE,"ihz. icmal";#N/A,#N/A,FALSE,"avans";#N/A,#N/A,FALSE,"mal_FF_icm";#N/A,#N/A,FALSE,"fat_ihz";#N/A,#N/A,FALSE,"söz_fiy_fark";#N/A,#N/A,FALSE,"kap2"}</definedName>
    <definedName name="_____________________________________________________________________hk4645" hidden="1">{#N/A,#N/A,FALSE,"ihz. icmal";#N/A,#N/A,FALSE,"avans";#N/A,#N/A,FALSE,"mal_FF_icm";#N/A,#N/A,FALSE,"fat_ihz";#N/A,#N/A,FALSE,"söz_fiy_fark";#N/A,#N/A,FALSE,"kap2"}</definedName>
    <definedName name="____________________________________________________________________E1" hidden="1">{#N/A,#N/A,FALSE,"ihz. icmal";#N/A,#N/A,FALSE,"avans";#N/A,#N/A,FALSE,"mal_FF_icm";#N/A,#N/A,FALSE,"fat_ihz";#N/A,#N/A,FALSE,"söz_fiy_fark";#N/A,#N/A,FALSE,"kap2"}</definedName>
    <definedName name="___________________________________________________________________hk4645" hidden="1">{#N/A,#N/A,FALSE,"ihz. icmal";#N/A,#N/A,FALSE,"avans";#N/A,#N/A,FALSE,"mal_FF_icm";#N/A,#N/A,FALSE,"fat_ihz";#N/A,#N/A,FALSE,"söz_fiy_fark";#N/A,#N/A,FALSE,"kap2"}</definedName>
    <definedName name="__________________________________________________________________E1" hidden="1">{#N/A,#N/A,FALSE,"ihz. icmal";#N/A,#N/A,FALSE,"avans";#N/A,#N/A,FALSE,"mal_FF_icm";#N/A,#N/A,FALSE,"fat_ihz";#N/A,#N/A,FALSE,"söz_fiy_fark";#N/A,#N/A,FALSE,"kap2"}</definedName>
    <definedName name="_________________________________________________________________hk4645" hidden="1">{#N/A,#N/A,FALSE,"ihz. icmal";#N/A,#N/A,FALSE,"avans";#N/A,#N/A,FALSE,"mal_FF_icm";#N/A,#N/A,FALSE,"fat_ihz";#N/A,#N/A,FALSE,"söz_fiy_fark";#N/A,#N/A,FALSE,"kap2"}</definedName>
    <definedName name="________________________________________________________________E1" hidden="1">{#N/A,#N/A,FALSE,"ihz. icmal";#N/A,#N/A,FALSE,"avans";#N/A,#N/A,FALSE,"mal_FF_icm";#N/A,#N/A,FALSE,"fat_ihz";#N/A,#N/A,FALSE,"söz_fiy_fark";#N/A,#N/A,FALSE,"kap2"}</definedName>
    <definedName name="_______________________________________________________________hk4645" hidden="1">{#N/A,#N/A,FALSE,"ihz. icmal";#N/A,#N/A,FALSE,"avans";#N/A,#N/A,FALSE,"mal_FF_icm";#N/A,#N/A,FALSE,"fat_ihz";#N/A,#N/A,FALSE,"söz_fiy_fark";#N/A,#N/A,FALSE,"kap2"}</definedName>
    <definedName name="______________________________________________________________E1" hidden="1">{#N/A,#N/A,FALSE,"ihz. icmal";#N/A,#N/A,FALSE,"avans";#N/A,#N/A,FALSE,"mal_FF_icm";#N/A,#N/A,FALSE,"fat_ihz";#N/A,#N/A,FALSE,"söz_fiy_fark";#N/A,#N/A,FALSE,"kap2"}</definedName>
    <definedName name="_____________________________________________________________hk4645" hidden="1">{#N/A,#N/A,FALSE,"ihz. icmal";#N/A,#N/A,FALSE,"avans";#N/A,#N/A,FALSE,"mal_FF_icm";#N/A,#N/A,FALSE,"fat_ihz";#N/A,#N/A,FALSE,"söz_fiy_fark";#N/A,#N/A,FALSE,"kap2"}</definedName>
    <definedName name="____________________________________________________________E1" hidden="1">{#N/A,#N/A,FALSE,"ihz. icmal";#N/A,#N/A,FALSE,"avans";#N/A,#N/A,FALSE,"mal_FF_icm";#N/A,#N/A,FALSE,"fat_ihz";#N/A,#N/A,FALSE,"söz_fiy_fark";#N/A,#N/A,FALSE,"kap2"}</definedName>
    <definedName name="___________________________________________________________hk4645" hidden="1">{#N/A,#N/A,FALSE,"ihz. icmal";#N/A,#N/A,FALSE,"avans";#N/A,#N/A,FALSE,"mal_FF_icm";#N/A,#N/A,FALSE,"fat_ihz";#N/A,#N/A,FALSE,"söz_fiy_fark";#N/A,#N/A,FALSE,"kap2"}</definedName>
    <definedName name="__________________________________________________________E1" hidden="1">{#N/A,#N/A,FALSE,"ihz. icmal";#N/A,#N/A,FALSE,"avans";#N/A,#N/A,FALSE,"mal_FF_icm";#N/A,#N/A,FALSE,"fat_ihz";#N/A,#N/A,FALSE,"söz_fiy_fark";#N/A,#N/A,FALSE,"kap2"}</definedName>
    <definedName name="_________________________________________________________hk4645" hidden="1">{#N/A,#N/A,FALSE,"ihz. icmal";#N/A,#N/A,FALSE,"avans";#N/A,#N/A,FALSE,"mal_FF_icm";#N/A,#N/A,FALSE,"fat_ihz";#N/A,#N/A,FALSE,"söz_fiy_fark";#N/A,#N/A,FALSE,"kap2"}</definedName>
    <definedName name="________________________________________________________E1" hidden="1">{#N/A,#N/A,FALSE,"ihz. icmal";#N/A,#N/A,FALSE,"avans";#N/A,#N/A,FALSE,"mal_FF_icm";#N/A,#N/A,FALSE,"fat_ihz";#N/A,#N/A,FALSE,"söz_fiy_fark";#N/A,#N/A,FALSE,"kap2"}</definedName>
    <definedName name="_______________________________________________________hk4645" hidden="1">{#N/A,#N/A,FALSE,"ihz. icmal";#N/A,#N/A,FALSE,"avans";#N/A,#N/A,FALSE,"mal_FF_icm";#N/A,#N/A,FALSE,"fat_ihz";#N/A,#N/A,FALSE,"söz_fiy_fark";#N/A,#N/A,FALSE,"kap2"}</definedName>
    <definedName name="______________________________________________________E1" hidden="1">{#N/A,#N/A,FALSE,"ihz. icmal";#N/A,#N/A,FALSE,"avans";#N/A,#N/A,FALSE,"mal_FF_icm";#N/A,#N/A,FALSE,"fat_ihz";#N/A,#N/A,FALSE,"söz_fiy_fark";#N/A,#N/A,FALSE,"kap2"}</definedName>
    <definedName name="_____________________________________________________hk4645" hidden="1">{#N/A,#N/A,FALSE,"ihz. icmal";#N/A,#N/A,FALSE,"avans";#N/A,#N/A,FALSE,"mal_FF_icm";#N/A,#N/A,FALSE,"fat_ihz";#N/A,#N/A,FALSE,"söz_fiy_fark";#N/A,#N/A,FALSE,"kap2"}</definedName>
    <definedName name="____________________________________________________E1" hidden="1">{#N/A,#N/A,FALSE,"ihz. icmal";#N/A,#N/A,FALSE,"avans";#N/A,#N/A,FALSE,"mal_FF_icm";#N/A,#N/A,FALSE,"fat_ihz";#N/A,#N/A,FALSE,"söz_fiy_fark";#N/A,#N/A,FALSE,"kap2"}</definedName>
    <definedName name="___________________________________________________hk4645" hidden="1">{#N/A,#N/A,FALSE,"ihz. icmal";#N/A,#N/A,FALSE,"avans";#N/A,#N/A,FALSE,"mal_FF_icm";#N/A,#N/A,FALSE,"fat_ihz";#N/A,#N/A,FALSE,"söz_fiy_fark";#N/A,#N/A,FALSE,"kap2"}</definedName>
    <definedName name="__________________________________________________E1" hidden="1">{#N/A,#N/A,FALSE,"ihz. icmal";#N/A,#N/A,FALSE,"avans";#N/A,#N/A,FALSE,"mal_FF_icm";#N/A,#N/A,FALSE,"fat_ihz";#N/A,#N/A,FALSE,"söz_fiy_fark";#N/A,#N/A,FALSE,"kap2"}</definedName>
    <definedName name="_________________________________________________hk4645" hidden="1">{#N/A,#N/A,FALSE,"ihz. icmal";#N/A,#N/A,FALSE,"avans";#N/A,#N/A,FALSE,"mal_FF_icm";#N/A,#N/A,FALSE,"fat_ihz";#N/A,#N/A,FALSE,"söz_fiy_fark";#N/A,#N/A,FALSE,"kap2"}</definedName>
    <definedName name="________________________________________________E1" hidden="1">{#N/A,#N/A,FALSE,"ihz. icmal";#N/A,#N/A,FALSE,"avans";#N/A,#N/A,FALSE,"mal_FF_icm";#N/A,#N/A,FALSE,"fat_ihz";#N/A,#N/A,FALSE,"söz_fiy_fark";#N/A,#N/A,FALSE,"kap2"}</definedName>
    <definedName name="________________________________________________hk4645" hidden="1">{#N/A,#N/A,FALSE,"ihz. icmal";#N/A,#N/A,FALSE,"avans";#N/A,#N/A,FALSE,"mal_FF_icm";#N/A,#N/A,FALSE,"fat_ihz";#N/A,#N/A,FALSE,"söz_fiy_fark";#N/A,#N/A,FALSE,"kap2"}</definedName>
    <definedName name="_______________________________________________hk4645" hidden="1">{#N/A,#N/A,FALSE,"ihz. icmal";#N/A,#N/A,FALSE,"avans";#N/A,#N/A,FALSE,"mal_FF_icm";#N/A,#N/A,FALSE,"fat_ihz";#N/A,#N/A,FALSE,"söz_fiy_fark";#N/A,#N/A,FALSE,"kap2"}</definedName>
    <definedName name="_______________________________________________Tdb1">#REF!</definedName>
    <definedName name="_______________________________________________Tdb1_1">"#REF!"</definedName>
    <definedName name="_______________________________________________Tdb1_2">"#REF!"</definedName>
    <definedName name="_______________________________________________Tdb2">#REF!</definedName>
    <definedName name="_______________________________________________Tdb2_1">"#REF!"</definedName>
    <definedName name="_______________________________________________Tdb2_2">"#REF!"</definedName>
    <definedName name="_______________________________________________Twb1">#REF!</definedName>
    <definedName name="_______________________________________________Twb1_1">"#REF!"</definedName>
    <definedName name="_______________________________________________Twb1_2">"#REF!"</definedName>
    <definedName name="_______________________________________________Twb2">#REF!</definedName>
    <definedName name="_______________________________________________Twb2_1">"#REF!"</definedName>
    <definedName name="_______________________________________________Twb2_2">"#REF!"</definedName>
    <definedName name="______________________________________________E1" hidden="1">{#N/A,#N/A,FALSE,"ihz. icmal";#N/A,#N/A,FALSE,"avans";#N/A,#N/A,FALSE,"mal_FF_icm";#N/A,#N/A,FALSE,"fat_ihz";#N/A,#N/A,FALSE,"söz_fiy_fark";#N/A,#N/A,FALSE,"kap2"}</definedName>
    <definedName name="_____________________________________________hk4645" hidden="1">{#N/A,#N/A,FALSE,"ihz. icmal";#N/A,#N/A,FALSE,"avans";#N/A,#N/A,FALSE,"mal_FF_icm";#N/A,#N/A,FALSE,"fat_ihz";#N/A,#N/A,FALSE,"söz_fiy_fark";#N/A,#N/A,FALSE,"kap2"}</definedName>
    <definedName name="_____________________________________________YS2" hidden="1">{"'KABA MALZEME'!$B$5:$G$101","'KABA MALZEME'!$B$5:$G$101"}</definedName>
    <definedName name="_____________________________________________YS2_1" hidden="1">{"'KABA MALZEME'!$B$5:$G$101","'KABA MALZEME'!$B$5:$G$101"}</definedName>
    <definedName name="_____________________________________________YS2_2" hidden="1">{"'KABA MALZEME'!$B$5:$G$101","'KABA MALZEME'!$B$5:$G$101"}</definedName>
    <definedName name="_____________________________________________YS2_3" hidden="1">{"'KABA MALZEME'!$B$5:$G$101","'KABA MALZEME'!$B$5:$G$101"}</definedName>
    <definedName name="_____________________________________________YS2_4" hidden="1">{"'KABA MALZEME'!$B$5:$G$101","'KABA MALZEME'!$B$5:$G$101"}</definedName>
    <definedName name="_____________________________________________YS2_5" hidden="1">{"'KABA MALZEME'!$B$5:$G$101","'KABA MALZEME'!$B$5:$G$101"}</definedName>
    <definedName name="____________________________________________E1" hidden="1">{#N/A,#N/A,FALSE,"ihz. icmal";#N/A,#N/A,FALSE,"avans";#N/A,#N/A,FALSE,"mal_FF_icm";#N/A,#N/A,FALSE,"fat_ihz";#N/A,#N/A,FALSE,"söz_fiy_fark";#N/A,#N/A,FALSE,"kap2"}</definedName>
    <definedName name="____________________________________________YS2" hidden="1">{"'KABA MALZEME'!$B$5:$G$101","'KABA MALZEME'!$B$5:$G$101"}</definedName>
    <definedName name="____________________________________________YS2_1" hidden="1">{"'KABA MALZEME'!$B$5:$G$101","'KABA MALZEME'!$B$5:$G$101"}</definedName>
    <definedName name="____________________________________________YS2_2" hidden="1">{"'KABA MALZEME'!$B$5:$G$101","'KABA MALZEME'!$B$5:$G$101"}</definedName>
    <definedName name="____________________________________________YS2_3" hidden="1">{"'KABA MALZEME'!$B$5:$G$101","'KABA MALZEME'!$B$5:$G$101"}</definedName>
    <definedName name="____________________________________________YS2_4" hidden="1">{"'KABA MALZEME'!$B$5:$G$101","'KABA MALZEME'!$B$5:$G$101"}</definedName>
    <definedName name="____________________________________________YS2_5" hidden="1">{"'KABA MALZEME'!$B$5:$G$101","'KABA MALZEME'!$B$5:$G$101"}</definedName>
    <definedName name="___________________________________________hk4645" hidden="1">{#N/A,#N/A,FALSE,"ihz. icmal";#N/A,#N/A,FALSE,"avans";#N/A,#N/A,FALSE,"mal_FF_icm";#N/A,#N/A,FALSE,"fat_ihz";#N/A,#N/A,FALSE,"söz_fiy_fark";#N/A,#N/A,FALSE,"kap2"}</definedName>
    <definedName name="__________________________________________E1" hidden="1">{#N/A,#N/A,FALSE,"ihz. icmal";#N/A,#N/A,FALSE,"avans";#N/A,#N/A,FALSE,"mal_FF_icm";#N/A,#N/A,FALSE,"fat_ihz";#N/A,#N/A,FALSE,"söz_fiy_fark";#N/A,#N/A,FALSE,"kap2"}</definedName>
    <definedName name="_________________________________________E1" hidden="1">{#N/A,#N/A,FALSE,"ihz. icmal";#N/A,#N/A,FALSE,"avans";#N/A,#N/A,FALSE,"mal_FF_icm";#N/A,#N/A,FALSE,"fat_ihz";#N/A,#N/A,FALSE,"söz_fiy_fark";#N/A,#N/A,FALSE,"kap2"}</definedName>
    <definedName name="_________________________________________hk4645" hidden="1">{#N/A,#N/A,FALSE,"ihz. icmal";#N/A,#N/A,FALSE,"avans";#N/A,#N/A,FALSE,"mal_FF_icm";#N/A,#N/A,FALSE,"fat_ihz";#N/A,#N/A,FALSE,"söz_fiy_fark";#N/A,#N/A,FALSE,"kap2"}</definedName>
    <definedName name="_________________________________________mal2" hidden="1">{"'KABA MALZEME'!$B$5:$G$101","'KABA MALZEME'!$B$5:$G$101"}</definedName>
    <definedName name="_________________________________________mal2_1" hidden="1">{"'KABA MALZEME'!$B$5:$G$101","'KABA MALZEME'!$B$5:$G$101"}</definedName>
    <definedName name="_________________________________________mal2_2" hidden="1">{"'KABA MALZEME'!$B$5:$G$101","'KABA MALZEME'!$B$5:$G$101"}</definedName>
    <definedName name="_________________________________________mal2_3" hidden="1">{"'KABA MALZEME'!$B$5:$G$101","'KABA MALZEME'!$B$5:$G$101"}</definedName>
    <definedName name="_________________________________________mal2_4" hidden="1">{"'KABA MALZEME'!$B$5:$G$101","'KABA MALZEME'!$B$5:$G$101"}</definedName>
    <definedName name="_________________________________________mal2_5" hidden="1">{"'KABA MALZEME'!$B$5:$G$101","'KABA MALZEME'!$B$5:$G$101"}</definedName>
    <definedName name="________________________________________E1" hidden="1">{#N/A,#N/A,FALSE,"ihz. icmal";#N/A,#N/A,FALSE,"avans";#N/A,#N/A,FALSE,"mal_FF_icm";#N/A,#N/A,FALSE,"fat_ihz";#N/A,#N/A,FALSE,"söz_fiy_fark";#N/A,#N/A,FALSE,"kap2"}</definedName>
    <definedName name="________________________________________YS2" hidden="1">{"'KABA MALZEME'!$B$5:$G$101","'KABA MALZEME'!$B$5:$G$101"}</definedName>
    <definedName name="________________________________________YS2_1" hidden="1">{"'KABA MALZEME'!$B$5:$G$101","'KABA MALZEME'!$B$5:$G$101"}</definedName>
    <definedName name="________________________________________YS2_2" hidden="1">{"'KABA MALZEME'!$B$5:$G$101","'KABA MALZEME'!$B$5:$G$101"}</definedName>
    <definedName name="________________________________________YS2_3" hidden="1">{"'KABA MALZEME'!$B$5:$G$101","'KABA MALZEME'!$B$5:$G$101"}</definedName>
    <definedName name="________________________________________YS2_4" hidden="1">{"'KABA MALZEME'!$B$5:$G$101","'KABA MALZEME'!$B$5:$G$101"}</definedName>
    <definedName name="________________________________________YS2_5" hidden="1">{"'KABA MALZEME'!$B$5:$G$101","'KABA MALZEME'!$B$5:$G$101"}</definedName>
    <definedName name="_______________________________________E1" hidden="1">{#N/A,#N/A,FALSE,"ihz. icmal";#N/A,#N/A,FALSE,"avans";#N/A,#N/A,FALSE,"mal_FF_icm";#N/A,#N/A,FALSE,"fat_ihz";#N/A,#N/A,FALSE,"söz_fiy_fark";#N/A,#N/A,FALSE,"kap2"}</definedName>
    <definedName name="_______________________________________hk4645" hidden="1">{#N/A,#N/A,FALSE,"ihz. icmal";#N/A,#N/A,FALSE,"avans";#N/A,#N/A,FALSE,"mal_FF_icm";#N/A,#N/A,FALSE,"fat_ihz";#N/A,#N/A,FALSE,"söz_fiy_fark";#N/A,#N/A,FALSE,"kap2"}</definedName>
    <definedName name="______________________________________E1" hidden="1">{#N/A,#N/A,FALSE,"ihz. icmal";#N/A,#N/A,FALSE,"avans";#N/A,#N/A,FALSE,"mal_FF_icm";#N/A,#N/A,FALSE,"fat_ihz";#N/A,#N/A,FALSE,"söz_fiy_fark";#N/A,#N/A,FALSE,"kap2"}</definedName>
    <definedName name="______________________________________hk4645" hidden="1">{#N/A,#N/A,FALSE,"ihz. icmal";#N/A,#N/A,FALSE,"avans";#N/A,#N/A,FALSE,"mal_FF_icm";#N/A,#N/A,FALSE,"fat_ihz";#N/A,#N/A,FALSE,"söz_fiy_fark";#N/A,#N/A,FALSE,"kap2"}</definedName>
    <definedName name="______________________________________YS2" hidden="1">{"'KABA MALZEME'!$B$5:$G$101","'KABA MALZEME'!$B$5:$G$101"}</definedName>
    <definedName name="______________________________________YS2_1" hidden="1">{"'KABA MALZEME'!$B$5:$G$101","'KABA MALZEME'!$B$5:$G$101"}</definedName>
    <definedName name="______________________________________YS2_2" hidden="1">{"'KABA MALZEME'!$B$5:$G$101","'KABA MALZEME'!$B$5:$G$101"}</definedName>
    <definedName name="______________________________________YS2_3" hidden="1">{"'KABA MALZEME'!$B$5:$G$101","'KABA MALZEME'!$B$5:$G$101"}</definedName>
    <definedName name="______________________________________YS2_4" hidden="1">{"'KABA MALZEME'!$B$5:$G$101","'KABA MALZEME'!$B$5:$G$101"}</definedName>
    <definedName name="______________________________________YS2_5" hidden="1">{"'KABA MALZEME'!$B$5:$G$101","'KABA MALZEME'!$B$5:$G$101"}</definedName>
    <definedName name="_____________________________________hk4645" hidden="1">{#N/A,#N/A,FALSE,"ihz. icmal";#N/A,#N/A,FALSE,"avans";#N/A,#N/A,FALSE,"mal_FF_icm";#N/A,#N/A,FALSE,"fat_ihz";#N/A,#N/A,FALSE,"söz_fiy_fark";#N/A,#N/A,FALSE,"kap2"}</definedName>
    <definedName name="____________________________________E1" hidden="1">{#N/A,#N/A,FALSE,"ihz. icmal";#N/A,#N/A,FALSE,"avans";#N/A,#N/A,FALSE,"mal_FF_icm";#N/A,#N/A,FALSE,"fat_ihz";#N/A,#N/A,FALSE,"söz_fiy_fark";#N/A,#N/A,FALSE,"kap2"}</definedName>
    <definedName name="____________________________________hk4645" hidden="1">{#N/A,#N/A,FALSE,"ihz. icmal";#N/A,#N/A,FALSE,"avans";#N/A,#N/A,FALSE,"mal_FF_icm";#N/A,#N/A,FALSE,"fat_ihz";#N/A,#N/A,FALSE,"söz_fiy_fark";#N/A,#N/A,FALSE,"kap2"}</definedName>
    <definedName name="____________________________________YS2" hidden="1">{"'KABA MALZEME'!$B$5:$G$101","'KABA MALZEME'!$B$5:$G$101"}</definedName>
    <definedName name="____________________________________YS2_1" hidden="1">{"'KABA MALZEME'!$B$5:$G$101","'KABA MALZEME'!$B$5:$G$101"}</definedName>
    <definedName name="____________________________________YS2_2" hidden="1">{"'KABA MALZEME'!$B$5:$G$101","'KABA MALZEME'!$B$5:$G$101"}</definedName>
    <definedName name="____________________________________YS2_3" hidden="1">{"'KABA MALZEME'!$B$5:$G$101","'KABA MALZEME'!$B$5:$G$101"}</definedName>
    <definedName name="____________________________________YS2_4" hidden="1">{"'KABA MALZEME'!$B$5:$G$101","'KABA MALZEME'!$B$5:$G$101"}</definedName>
    <definedName name="____________________________________YS2_5" hidden="1">{"'KABA MALZEME'!$B$5:$G$101","'KABA MALZEME'!$B$5:$G$101"}</definedName>
    <definedName name="___________________________________E1" hidden="1">{#N/A,#N/A,FALSE,"ihz. icmal";#N/A,#N/A,FALSE,"avans";#N/A,#N/A,FALSE,"mal_FF_icm";#N/A,#N/A,FALSE,"fat_ihz";#N/A,#N/A,FALSE,"söz_fiy_fark";#N/A,#N/A,FALSE,"kap2"}</definedName>
    <definedName name="___________________________________hk4645" hidden="1">{#N/A,#N/A,FALSE,"ihz. icmal";#N/A,#N/A,FALSE,"avans";#N/A,#N/A,FALSE,"mal_FF_icm";#N/A,#N/A,FALSE,"fat_ihz";#N/A,#N/A,FALSE,"söz_fiy_fark";#N/A,#N/A,FALSE,"kap2"}</definedName>
    <definedName name="__________________________________E1" hidden="1">{#N/A,#N/A,FALSE,"ihz. icmal";#N/A,#N/A,FALSE,"avans";#N/A,#N/A,FALSE,"mal_FF_icm";#N/A,#N/A,FALSE,"fat_ihz";#N/A,#N/A,FALSE,"söz_fiy_fark";#N/A,#N/A,FALSE,"kap2"}</definedName>
    <definedName name="__________________________________hk4645" hidden="1">{#N/A,#N/A,FALSE,"ihz. icmal";#N/A,#N/A,FALSE,"avans";#N/A,#N/A,FALSE,"mal_FF_icm";#N/A,#N/A,FALSE,"fat_ihz";#N/A,#N/A,FALSE,"söz_fiy_fark";#N/A,#N/A,FALSE,"kap2"}</definedName>
    <definedName name="__________________________________YS2" hidden="1">{"'KABA MALZEME'!$B$5:$G$101","'KABA MALZEME'!$B$5:$G$101"}</definedName>
    <definedName name="__________________________________YS2_1" hidden="1">{"'KABA MALZEME'!$B$5:$G$101","'KABA MALZEME'!$B$5:$G$101"}</definedName>
    <definedName name="__________________________________YS2_2" hidden="1">{"'KABA MALZEME'!$B$5:$G$101","'KABA MALZEME'!$B$5:$G$101"}</definedName>
    <definedName name="__________________________________YS2_3" hidden="1">{"'KABA MALZEME'!$B$5:$G$101","'KABA MALZEME'!$B$5:$G$101"}</definedName>
    <definedName name="__________________________________YS2_4" hidden="1">{"'KABA MALZEME'!$B$5:$G$101","'KABA MALZEME'!$B$5:$G$101"}</definedName>
    <definedName name="__________________________________YS2_5" hidden="1">{"'KABA MALZEME'!$B$5:$G$101","'KABA MALZEME'!$B$5:$G$101"}</definedName>
    <definedName name="_________________________________E1" hidden="1">{#N/A,#N/A,FALSE,"ihz. icmal";#N/A,#N/A,FALSE,"avans";#N/A,#N/A,FALSE,"mal_FF_icm";#N/A,#N/A,FALSE,"fat_ihz";#N/A,#N/A,FALSE,"söz_fiy_fark";#N/A,#N/A,FALSE,"kap2"}</definedName>
    <definedName name="_________________________________hk4645" hidden="1">{#N/A,#N/A,FALSE,"ihz. icmal";#N/A,#N/A,FALSE,"avans";#N/A,#N/A,FALSE,"mal_FF_icm";#N/A,#N/A,FALSE,"fat_ihz";#N/A,#N/A,FALSE,"söz_fiy_fark";#N/A,#N/A,FALSE,"kap2"}</definedName>
    <definedName name="________________________________E1" hidden="1">{#N/A,#N/A,FALSE,"ihz. icmal";#N/A,#N/A,FALSE,"avans";#N/A,#N/A,FALSE,"mal_FF_icm";#N/A,#N/A,FALSE,"fat_ihz";#N/A,#N/A,FALSE,"söz_fiy_fark";#N/A,#N/A,FALSE,"kap2"}</definedName>
    <definedName name="________________________________hk4645" hidden="1">{#N/A,#N/A,FALSE,"ihz. icmal";#N/A,#N/A,FALSE,"avans";#N/A,#N/A,FALSE,"mal_FF_icm";#N/A,#N/A,FALSE,"fat_ihz";#N/A,#N/A,FALSE,"söz_fiy_fark";#N/A,#N/A,FALSE,"kap2"}</definedName>
    <definedName name="________________________________mal2" hidden="1">{"'KABA MALZEME'!$B$5:$G$101","'KABA MALZEME'!$B$5:$G$101"}</definedName>
    <definedName name="________________________________mal2_1" hidden="1">{"'KABA MALZEME'!$B$5:$G$101","'KABA MALZEME'!$B$5:$G$101"}</definedName>
    <definedName name="________________________________mal2_2" hidden="1">{"'KABA MALZEME'!$B$5:$G$101","'KABA MALZEME'!$B$5:$G$101"}</definedName>
    <definedName name="________________________________mal2_3" hidden="1">{"'KABA MALZEME'!$B$5:$G$101","'KABA MALZEME'!$B$5:$G$101"}</definedName>
    <definedName name="________________________________mal2_4" hidden="1">{"'KABA MALZEME'!$B$5:$G$101","'KABA MALZEME'!$B$5:$G$101"}</definedName>
    <definedName name="________________________________mal2_5" hidden="1">{"'KABA MALZEME'!$B$5:$G$101","'KABA MALZEME'!$B$5:$G$101"}</definedName>
    <definedName name="________________________________YS2" hidden="1">{"'KABA MALZEME'!$B$5:$G$101","'KABA MALZEME'!$B$5:$G$101"}</definedName>
    <definedName name="________________________________YS2_1" hidden="1">{"'KABA MALZEME'!$B$5:$G$101","'KABA MALZEME'!$B$5:$G$101"}</definedName>
    <definedName name="________________________________YS2_2" hidden="1">{"'KABA MALZEME'!$B$5:$G$101","'KABA MALZEME'!$B$5:$G$101"}</definedName>
    <definedName name="________________________________YS2_3" hidden="1">{"'KABA MALZEME'!$B$5:$G$101","'KABA MALZEME'!$B$5:$G$101"}</definedName>
    <definedName name="________________________________YS2_4" hidden="1">{"'KABA MALZEME'!$B$5:$G$101","'KABA MALZEME'!$B$5:$G$101"}</definedName>
    <definedName name="________________________________YS2_5" hidden="1">{"'KABA MALZEME'!$B$5:$G$101","'KABA MALZEME'!$B$5:$G$101"}</definedName>
    <definedName name="_______________________________E1" hidden="1">{#N/A,#N/A,FALSE,"ihz. icmal";#N/A,#N/A,FALSE,"avans";#N/A,#N/A,FALSE,"mal_FF_icm";#N/A,#N/A,FALSE,"fat_ihz";#N/A,#N/A,FALSE,"söz_fiy_fark";#N/A,#N/A,FALSE,"kap2"}</definedName>
    <definedName name="_______________________________hk4645" hidden="1">{#N/A,#N/A,FALSE,"ihz. icmal";#N/A,#N/A,FALSE,"avans";#N/A,#N/A,FALSE,"mal_FF_icm";#N/A,#N/A,FALSE,"fat_ihz";#N/A,#N/A,FALSE,"söz_fiy_fark";#N/A,#N/A,FALSE,"kap2"}</definedName>
    <definedName name="_______________________________YS2" hidden="1">{"'KABA MALZEME'!$B$5:$G$101","'KABA MALZEME'!$B$5:$G$101"}</definedName>
    <definedName name="_______________________________YS2_1" hidden="1">{"'KABA MALZEME'!$B$5:$G$101","'KABA MALZEME'!$B$5:$G$101"}</definedName>
    <definedName name="_______________________________YS2_2" hidden="1">{"'KABA MALZEME'!$B$5:$G$101","'KABA MALZEME'!$B$5:$G$101"}</definedName>
    <definedName name="_______________________________YS2_3" hidden="1">{"'KABA MALZEME'!$B$5:$G$101","'KABA MALZEME'!$B$5:$G$101"}</definedName>
    <definedName name="_______________________________YS2_4" hidden="1">{"'KABA MALZEME'!$B$5:$G$101","'KABA MALZEME'!$B$5:$G$101"}</definedName>
    <definedName name="_______________________________YS2_5" hidden="1">{"'KABA MALZEME'!$B$5:$G$101","'KABA MALZEME'!$B$5:$G$101"}</definedName>
    <definedName name="______________________________E1" hidden="1">{#N/A,#N/A,FALSE,"ihz. icmal";#N/A,#N/A,FALSE,"avans";#N/A,#N/A,FALSE,"mal_FF_icm";#N/A,#N/A,FALSE,"fat_ihz";#N/A,#N/A,FALSE,"söz_fiy_fark";#N/A,#N/A,FALSE,"kap2"}</definedName>
    <definedName name="______________________________hk4645" hidden="1">{#N/A,#N/A,FALSE,"ihz. icmal";#N/A,#N/A,FALSE,"avans";#N/A,#N/A,FALSE,"mal_FF_icm";#N/A,#N/A,FALSE,"fat_ihz";#N/A,#N/A,FALSE,"söz_fiy_fark";#N/A,#N/A,FALSE,"kap2"}</definedName>
    <definedName name="______________________________YS2" hidden="1">{"'KABA MALZEME'!$B$5:$G$101","'KABA MALZEME'!$B$5:$G$101"}</definedName>
    <definedName name="______________________________YS2_1" hidden="1">{"'KABA MALZEME'!$B$5:$G$101","'KABA MALZEME'!$B$5:$G$101"}</definedName>
    <definedName name="______________________________YS2_2" hidden="1">{"'KABA MALZEME'!$B$5:$G$101","'KABA MALZEME'!$B$5:$G$101"}</definedName>
    <definedName name="______________________________YS2_3" hidden="1">{"'KABA MALZEME'!$B$5:$G$101","'KABA MALZEME'!$B$5:$G$101"}</definedName>
    <definedName name="______________________________YS2_4" hidden="1">{"'KABA MALZEME'!$B$5:$G$101","'KABA MALZEME'!$B$5:$G$101"}</definedName>
    <definedName name="______________________________YS2_5" hidden="1">{"'KABA MALZEME'!$B$5:$G$101","'KABA MALZEME'!$B$5:$G$101"}</definedName>
    <definedName name="_____________________________E1" hidden="1">{#N/A,#N/A,FALSE,"ihz. icmal";#N/A,#N/A,FALSE,"avans";#N/A,#N/A,FALSE,"mal_FF_icm";#N/A,#N/A,FALSE,"fat_ihz";#N/A,#N/A,FALSE,"söz_fiy_fark";#N/A,#N/A,FALSE,"kap2"}</definedName>
    <definedName name="_____________________________hk4645" hidden="1">{#N/A,#N/A,FALSE,"ihz. icmal";#N/A,#N/A,FALSE,"avans";#N/A,#N/A,FALSE,"mal_FF_icm";#N/A,#N/A,FALSE,"fat_ihz";#N/A,#N/A,FALSE,"söz_fiy_fark";#N/A,#N/A,FALSE,"kap2"}</definedName>
    <definedName name="_____________________________mal2" hidden="1">{"'KABA MALZEME'!$B$5:$G$101","'KABA MALZEME'!$B$5:$G$101"}</definedName>
    <definedName name="_____________________________mal2_1" hidden="1">{"'KABA MALZEME'!$B$5:$G$101","'KABA MALZEME'!$B$5:$G$101"}</definedName>
    <definedName name="_____________________________mal2_2" hidden="1">{"'KABA MALZEME'!$B$5:$G$101","'KABA MALZEME'!$B$5:$G$101"}</definedName>
    <definedName name="_____________________________mal2_3" hidden="1">{"'KABA MALZEME'!$B$5:$G$101","'KABA MALZEME'!$B$5:$G$101"}</definedName>
    <definedName name="_____________________________mal2_4" hidden="1">{"'KABA MALZEME'!$B$5:$G$101","'KABA MALZEME'!$B$5:$G$101"}</definedName>
    <definedName name="_____________________________mal2_5" hidden="1">{"'KABA MALZEME'!$B$5:$G$101","'KABA MALZEME'!$B$5:$G$101"}</definedName>
    <definedName name="____________________________E1" hidden="1">{#N/A,#N/A,FALSE,"ihz. icmal";#N/A,#N/A,FALSE,"avans";#N/A,#N/A,FALSE,"mal_FF_icm";#N/A,#N/A,FALSE,"fat_ihz";#N/A,#N/A,FALSE,"söz_fiy_fark";#N/A,#N/A,FALSE,"kap2"}</definedName>
    <definedName name="____________________________hk4645" hidden="1">{#N/A,#N/A,FALSE,"ihz. icmal";#N/A,#N/A,FALSE,"avans";#N/A,#N/A,FALSE,"mal_FF_icm";#N/A,#N/A,FALSE,"fat_ihz";#N/A,#N/A,FALSE,"söz_fiy_fark";#N/A,#N/A,FALSE,"kap2"}</definedName>
    <definedName name="____________________________YS2" hidden="1">{"'KABA MALZEME'!$B$5:$G$101","'KABA MALZEME'!$B$5:$G$101"}</definedName>
    <definedName name="____________________________YS2_1" hidden="1">{"'KABA MALZEME'!$B$5:$G$101","'KABA MALZEME'!$B$5:$G$101"}</definedName>
    <definedName name="____________________________YS2_2" hidden="1">{"'KABA MALZEME'!$B$5:$G$101","'KABA MALZEME'!$B$5:$G$101"}</definedName>
    <definedName name="____________________________YS2_3" hidden="1">{"'KABA MALZEME'!$B$5:$G$101","'KABA MALZEME'!$B$5:$G$101"}</definedName>
    <definedName name="____________________________YS2_4" hidden="1">{"'KABA MALZEME'!$B$5:$G$101","'KABA MALZEME'!$B$5:$G$101"}</definedName>
    <definedName name="____________________________YS2_5" hidden="1">{"'KABA MALZEME'!$B$5:$G$101","'KABA MALZEME'!$B$5:$G$101"}</definedName>
    <definedName name="___________________________E1" hidden="1">{#N/A,#N/A,FALSE,"ihz. icmal";#N/A,#N/A,FALSE,"avans";#N/A,#N/A,FALSE,"mal_FF_icm";#N/A,#N/A,FALSE,"fat_ihz";#N/A,#N/A,FALSE,"söz_fiy_fark";#N/A,#N/A,FALSE,"kap2"}</definedName>
    <definedName name="___________________________hk4645" hidden="1">{#N/A,#N/A,FALSE,"ihz. icmal";#N/A,#N/A,FALSE,"avans";#N/A,#N/A,FALSE,"mal_FF_icm";#N/A,#N/A,FALSE,"fat_ihz";#N/A,#N/A,FALSE,"söz_fiy_fark";#N/A,#N/A,FALSE,"kap2"}</definedName>
    <definedName name="___________________________mal2" hidden="1">{"'KABA MALZEME'!$B$5:$G$101","'KABA MALZEME'!$B$5:$G$101"}</definedName>
    <definedName name="___________________________mal2_1" hidden="1">{"'KABA MALZEME'!$B$5:$G$101","'KABA MALZEME'!$B$5:$G$101"}</definedName>
    <definedName name="___________________________mal2_2" hidden="1">{"'KABA MALZEME'!$B$5:$G$101","'KABA MALZEME'!$B$5:$G$101"}</definedName>
    <definedName name="___________________________mal2_3" hidden="1">{"'KABA MALZEME'!$B$5:$G$101","'KABA MALZEME'!$B$5:$G$101"}</definedName>
    <definedName name="___________________________mal2_4" hidden="1">{"'KABA MALZEME'!$B$5:$G$101","'KABA MALZEME'!$B$5:$G$101"}</definedName>
    <definedName name="___________________________mal2_5" hidden="1">{"'KABA MALZEME'!$B$5:$G$101","'KABA MALZEME'!$B$5:$G$101"}</definedName>
    <definedName name="___________________________YS2" hidden="1">{"'KABA MALZEME'!$B$5:$G$101","'KABA MALZEME'!$B$5:$G$101"}</definedName>
    <definedName name="___________________________YS2_1" hidden="1">{"'KABA MALZEME'!$B$5:$G$101","'KABA MALZEME'!$B$5:$G$101"}</definedName>
    <definedName name="___________________________YS2_2" hidden="1">{"'KABA MALZEME'!$B$5:$G$101","'KABA MALZEME'!$B$5:$G$101"}</definedName>
    <definedName name="___________________________YS2_3" hidden="1">{"'KABA MALZEME'!$B$5:$G$101","'KABA MALZEME'!$B$5:$G$101"}</definedName>
    <definedName name="___________________________YS2_4" hidden="1">{"'KABA MALZEME'!$B$5:$G$101","'KABA MALZEME'!$B$5:$G$101"}</definedName>
    <definedName name="___________________________YS2_5" hidden="1">{"'KABA MALZEME'!$B$5:$G$101","'KABA MALZEME'!$B$5:$G$101"}</definedName>
    <definedName name="__________________________E1" hidden="1">{#N/A,#N/A,FALSE,"ihz. icmal";#N/A,#N/A,FALSE,"avans";#N/A,#N/A,FALSE,"mal_FF_icm";#N/A,#N/A,FALSE,"fat_ihz";#N/A,#N/A,FALSE,"söz_fiy_fark";#N/A,#N/A,FALSE,"kap2"}</definedName>
    <definedName name="__________________________hk4645" hidden="1">{#N/A,#N/A,FALSE,"ihz. icmal";#N/A,#N/A,FALSE,"avans";#N/A,#N/A,FALSE,"mal_FF_icm";#N/A,#N/A,FALSE,"fat_ihz";#N/A,#N/A,FALSE,"söz_fiy_fark";#N/A,#N/A,FALSE,"kap2"}</definedName>
    <definedName name="__________________________mal2" hidden="1">{"'KABA MALZEME'!$B$5:$G$101","'KABA MALZEME'!$B$5:$G$101"}</definedName>
    <definedName name="__________________________mal2_1" hidden="1">{"'KABA MALZEME'!$B$5:$G$101","'KABA MALZEME'!$B$5:$G$101"}</definedName>
    <definedName name="__________________________mal2_2" hidden="1">{"'KABA MALZEME'!$B$5:$G$101","'KABA MALZEME'!$B$5:$G$101"}</definedName>
    <definedName name="__________________________mal2_3" hidden="1">{"'KABA MALZEME'!$B$5:$G$101","'KABA MALZEME'!$B$5:$G$101"}</definedName>
    <definedName name="__________________________mal2_4" hidden="1">{"'KABA MALZEME'!$B$5:$G$101","'KABA MALZEME'!$B$5:$G$101"}</definedName>
    <definedName name="__________________________mal2_5" hidden="1">{"'KABA MALZEME'!$B$5:$G$101","'KABA MALZEME'!$B$5:$G$101"}</definedName>
    <definedName name="_________________________E1" hidden="1">{#N/A,#N/A,FALSE,"ihz. icmal";#N/A,#N/A,FALSE,"avans";#N/A,#N/A,FALSE,"mal_FF_icm";#N/A,#N/A,FALSE,"fat_ihz";#N/A,#N/A,FALSE,"söz_fiy_fark";#N/A,#N/A,FALSE,"kap2"}</definedName>
    <definedName name="_________________________hk4645" hidden="1">{#N/A,#N/A,FALSE,"ihz. icmal";#N/A,#N/A,FALSE,"avans";#N/A,#N/A,FALSE,"mal_FF_icm";#N/A,#N/A,FALSE,"fat_ihz";#N/A,#N/A,FALSE,"söz_fiy_fark";#N/A,#N/A,FALSE,"kap2"}</definedName>
    <definedName name="________________________E1" hidden="1">{#N/A,#N/A,FALSE,"ihz. icmal";#N/A,#N/A,FALSE,"avans";#N/A,#N/A,FALSE,"mal_FF_icm";#N/A,#N/A,FALSE,"fat_ihz";#N/A,#N/A,FALSE,"söz_fiy_fark";#N/A,#N/A,FALSE,"kap2"}</definedName>
    <definedName name="________________________hk4645" hidden="1">{#N/A,#N/A,FALSE,"ihz. icmal";#N/A,#N/A,FALSE,"avans";#N/A,#N/A,FALSE,"mal_FF_icm";#N/A,#N/A,FALSE,"fat_ihz";#N/A,#N/A,FALSE,"söz_fiy_fark";#N/A,#N/A,FALSE,"kap2"}</definedName>
    <definedName name="________________________mal2" hidden="1">{"'KABA MALZEME'!$B$5:$G$101","'KABA MALZEME'!$B$5:$G$101"}</definedName>
    <definedName name="________________________mal2_1" hidden="1">{"'KABA MALZEME'!$B$5:$G$101","'KABA MALZEME'!$B$5:$G$101"}</definedName>
    <definedName name="________________________mal2_2" hidden="1">{"'KABA MALZEME'!$B$5:$G$101","'KABA MALZEME'!$B$5:$G$101"}</definedName>
    <definedName name="________________________mal2_3" hidden="1">{"'KABA MALZEME'!$B$5:$G$101","'KABA MALZEME'!$B$5:$G$101"}</definedName>
    <definedName name="________________________mal2_4" hidden="1">{"'KABA MALZEME'!$B$5:$G$101","'KABA MALZEME'!$B$5:$G$101"}</definedName>
    <definedName name="________________________mal2_5" hidden="1">{"'KABA MALZEME'!$B$5:$G$101","'KABA MALZEME'!$B$5:$G$101"}</definedName>
    <definedName name="________________________YS2" hidden="1">{"'KABA MALZEME'!$B$5:$G$101","'KABA MALZEME'!$B$5:$G$101"}</definedName>
    <definedName name="________________________YS2_1" hidden="1">{"'KABA MALZEME'!$B$5:$G$101","'KABA MALZEME'!$B$5:$G$101"}</definedName>
    <definedName name="________________________YS2_2" hidden="1">{"'KABA MALZEME'!$B$5:$G$101","'KABA MALZEME'!$B$5:$G$101"}</definedName>
    <definedName name="________________________YS2_3" hidden="1">{"'KABA MALZEME'!$B$5:$G$101","'KABA MALZEME'!$B$5:$G$101"}</definedName>
    <definedName name="________________________YS2_4" hidden="1">{"'KABA MALZEME'!$B$5:$G$101","'KABA MALZEME'!$B$5:$G$101"}</definedName>
    <definedName name="________________________YS2_5" hidden="1">{"'KABA MALZEME'!$B$5:$G$101","'KABA MALZEME'!$B$5:$G$101"}</definedName>
    <definedName name="_______________________E1" hidden="1">{#N/A,#N/A,FALSE,"ihz. icmal";#N/A,#N/A,FALSE,"avans";#N/A,#N/A,FALSE,"mal_FF_icm";#N/A,#N/A,FALSE,"fat_ihz";#N/A,#N/A,FALSE,"söz_fiy_fark";#N/A,#N/A,FALSE,"kap2"}</definedName>
    <definedName name="_______________________hk4645" hidden="1">{#N/A,#N/A,FALSE,"ihz. icmal";#N/A,#N/A,FALSE,"avans";#N/A,#N/A,FALSE,"mal_FF_icm";#N/A,#N/A,FALSE,"fat_ihz";#N/A,#N/A,FALSE,"söz_fiy_fark";#N/A,#N/A,FALSE,"kap2"}</definedName>
    <definedName name="______________________E1" hidden="1">{#N/A,#N/A,FALSE,"ihz. icmal";#N/A,#N/A,FALSE,"avans";#N/A,#N/A,FALSE,"mal_FF_icm";#N/A,#N/A,FALSE,"fat_ihz";#N/A,#N/A,FALSE,"söz_fiy_fark";#N/A,#N/A,FALSE,"kap2"}</definedName>
    <definedName name="______________________hk4645" hidden="1">{#N/A,#N/A,FALSE,"ihz. icmal";#N/A,#N/A,FALSE,"avans";#N/A,#N/A,FALSE,"mal_FF_icm";#N/A,#N/A,FALSE,"fat_ihz";#N/A,#N/A,FALSE,"söz_fiy_fark";#N/A,#N/A,FALSE,"kap2"}</definedName>
    <definedName name="______________________mal2" hidden="1">{"'KABA MALZEME'!$B$5:$G$101","'KABA MALZEME'!$B$5:$G$101"}</definedName>
    <definedName name="______________________mal2_1" hidden="1">{"'KABA MALZEME'!$B$5:$G$101","'KABA MALZEME'!$B$5:$G$101"}</definedName>
    <definedName name="______________________mal2_2" hidden="1">{"'KABA MALZEME'!$B$5:$G$101","'KABA MALZEME'!$B$5:$G$101"}</definedName>
    <definedName name="______________________mal2_3" hidden="1">{"'KABA MALZEME'!$B$5:$G$101","'KABA MALZEME'!$B$5:$G$101"}</definedName>
    <definedName name="______________________mal2_4" hidden="1">{"'KABA MALZEME'!$B$5:$G$101","'KABA MALZEME'!$B$5:$G$101"}</definedName>
    <definedName name="______________________mal2_5" hidden="1">{"'KABA MALZEME'!$B$5:$G$101","'KABA MALZEME'!$B$5:$G$101"}</definedName>
    <definedName name="______________________YS2" hidden="1">{"'KABA MALZEME'!$B$5:$G$101","'KABA MALZEME'!$B$5:$G$101"}</definedName>
    <definedName name="______________________YS2_1" hidden="1">{"'KABA MALZEME'!$B$5:$G$101","'KABA MALZEME'!$B$5:$G$101"}</definedName>
    <definedName name="______________________YS2_2" hidden="1">{"'KABA MALZEME'!$B$5:$G$101","'KABA MALZEME'!$B$5:$G$101"}</definedName>
    <definedName name="______________________YS2_3" hidden="1">{"'KABA MALZEME'!$B$5:$G$101","'KABA MALZEME'!$B$5:$G$101"}</definedName>
    <definedName name="______________________YS2_4" hidden="1">{"'KABA MALZEME'!$B$5:$G$101","'KABA MALZEME'!$B$5:$G$101"}</definedName>
    <definedName name="______________________YS2_5" hidden="1">{"'KABA MALZEME'!$B$5:$G$101","'KABA MALZEME'!$B$5:$G$101"}</definedName>
    <definedName name="_____________________E1" hidden="1">{#N/A,#N/A,FALSE,"ihz. icmal";#N/A,#N/A,FALSE,"avans";#N/A,#N/A,FALSE,"mal_FF_icm";#N/A,#N/A,FALSE,"fat_ihz";#N/A,#N/A,FALSE,"söz_fiy_fark";#N/A,#N/A,FALSE,"kap2"}</definedName>
    <definedName name="_____________________hk4645" hidden="1">{#N/A,#N/A,FALSE,"ihz. icmal";#N/A,#N/A,FALSE,"avans";#N/A,#N/A,FALSE,"mal_FF_icm";#N/A,#N/A,FALSE,"fat_ihz";#N/A,#N/A,FALSE,"söz_fiy_fark";#N/A,#N/A,FALSE,"kap2"}</definedName>
    <definedName name="_____________________mal2" hidden="1">{"'KABA MALZEME'!$B$5:$G$101","'KABA MALZEME'!$B$5:$G$101"}</definedName>
    <definedName name="_____________________mal2_1" hidden="1">{"'KABA MALZEME'!$B$5:$G$101","'KABA MALZEME'!$B$5:$G$101"}</definedName>
    <definedName name="_____________________mal2_2" hidden="1">{"'KABA MALZEME'!$B$5:$G$101","'KABA MALZEME'!$B$5:$G$101"}</definedName>
    <definedName name="_____________________mal2_3" hidden="1">{"'KABA MALZEME'!$B$5:$G$101","'KABA MALZEME'!$B$5:$G$101"}</definedName>
    <definedName name="_____________________mal2_4" hidden="1">{"'KABA MALZEME'!$B$5:$G$101","'KABA MALZEME'!$B$5:$G$101"}</definedName>
    <definedName name="_____________________mal2_5" hidden="1">{"'KABA MALZEME'!$B$5:$G$101","'KABA MALZEME'!$B$5:$G$101"}</definedName>
    <definedName name="_____________________YS2" hidden="1">{"'KABA MALZEME'!$B$5:$G$101","'KABA MALZEME'!$B$5:$G$101"}</definedName>
    <definedName name="_____________________YS2_1" hidden="1">{"'KABA MALZEME'!$B$5:$G$101","'KABA MALZEME'!$B$5:$G$101"}</definedName>
    <definedName name="_____________________YS2_2" hidden="1">{"'KABA MALZEME'!$B$5:$G$101","'KABA MALZEME'!$B$5:$G$101"}</definedName>
    <definedName name="_____________________YS2_3" hidden="1">{"'KABA MALZEME'!$B$5:$G$101","'KABA MALZEME'!$B$5:$G$101"}</definedName>
    <definedName name="_____________________YS2_4" hidden="1">{"'KABA MALZEME'!$B$5:$G$101","'KABA MALZEME'!$B$5:$G$101"}</definedName>
    <definedName name="_____________________YS2_5" hidden="1">{"'KABA MALZEME'!$B$5:$G$101","'KABA MALZEME'!$B$5:$G$101"}</definedName>
    <definedName name="____________________E1" hidden="1">{#N/A,#N/A,FALSE,"ihz. icmal";#N/A,#N/A,FALSE,"avans";#N/A,#N/A,FALSE,"mal_FF_icm";#N/A,#N/A,FALSE,"fat_ihz";#N/A,#N/A,FALSE,"söz_fiy_fark";#N/A,#N/A,FALSE,"kap2"}</definedName>
    <definedName name="____________________hk4645" hidden="1">{#N/A,#N/A,FALSE,"ihz. icmal";#N/A,#N/A,FALSE,"avans";#N/A,#N/A,FALSE,"mal_FF_icm";#N/A,#N/A,FALSE,"fat_ihz";#N/A,#N/A,FALSE,"söz_fiy_fark";#N/A,#N/A,FALSE,"kap2"}</definedName>
    <definedName name="____________________mal2" hidden="1">{"'KABA MALZEME'!$B$5:$G$101","'KABA MALZEME'!$B$5:$G$101"}</definedName>
    <definedName name="____________________YS2" hidden="1">{"'KABA MALZEME'!$B$5:$G$101","'KABA MALZEME'!$B$5:$G$101"}</definedName>
    <definedName name="____________________YS2_1" hidden="1">{"'KABA MALZEME'!$B$5:$G$101","'KABA MALZEME'!$B$5:$G$101"}</definedName>
    <definedName name="____________________YS2_2" hidden="1">{"'KABA MALZEME'!$B$5:$G$101","'KABA MALZEME'!$B$5:$G$101"}</definedName>
    <definedName name="____________________YS2_3" hidden="1">{"'KABA MALZEME'!$B$5:$G$101","'KABA MALZEME'!$B$5:$G$101"}</definedName>
    <definedName name="____________________YS2_4" hidden="1">{"'KABA MALZEME'!$B$5:$G$101","'KABA MALZEME'!$B$5:$G$101"}</definedName>
    <definedName name="____________________YS2_5" hidden="1">{"'KABA MALZEME'!$B$5:$G$101","'KABA MALZEME'!$B$5:$G$101"}</definedName>
    <definedName name="___________________E1" hidden="1">{#N/A,#N/A,FALSE,"ihz. icmal";#N/A,#N/A,FALSE,"avans";#N/A,#N/A,FALSE,"mal_FF_icm";#N/A,#N/A,FALSE,"fat_ihz";#N/A,#N/A,FALSE,"söz_fiy_fark";#N/A,#N/A,FALSE,"kap2"}</definedName>
    <definedName name="___________________hk4645" hidden="1">{#N/A,#N/A,FALSE,"ihz. icmal";#N/A,#N/A,FALSE,"avans";#N/A,#N/A,FALSE,"mal_FF_icm";#N/A,#N/A,FALSE,"fat_ihz";#N/A,#N/A,FALSE,"söz_fiy_fark";#N/A,#N/A,FALSE,"kap2"}</definedName>
    <definedName name="___________________KA1">#REF!</definedName>
    <definedName name="___________________KA2">#REF!</definedName>
    <definedName name="___________________KA3">#REF!</definedName>
    <definedName name="___________________KA4">#REF!</definedName>
    <definedName name="___________________KA5">#REF!</definedName>
    <definedName name="___________________KA6">#REF!</definedName>
    <definedName name="___________________KK10">#REF!</definedName>
    <definedName name="___________________KK11">#REF!</definedName>
    <definedName name="___________________KK12">#REF!</definedName>
    <definedName name="___________________KK13">#REF!</definedName>
    <definedName name="___________________KK14">#REF!</definedName>
    <definedName name="___________________KK15">#REF!</definedName>
    <definedName name="___________________KK16">#REF!</definedName>
    <definedName name="___________________KK17">#REF!</definedName>
    <definedName name="___________________KK2">#REF!</definedName>
    <definedName name="___________________KK3">#REF!</definedName>
    <definedName name="___________________KK4">#REF!</definedName>
    <definedName name="___________________KK5">#REF!</definedName>
    <definedName name="___________________KK6">#REF!</definedName>
    <definedName name="___________________KK7">#REF!</definedName>
    <definedName name="___________________KK8">#REF!</definedName>
    <definedName name="___________________KK9">#REF!</definedName>
    <definedName name="___________________mal2" hidden="1">{"'KABA MALZEME'!$B$5:$G$101","'KABA MALZEME'!$B$5:$G$101"}</definedName>
    <definedName name="___________________mal2_1" hidden="1">{"'KABA MALZEME'!$B$5:$G$101","'KABA MALZEME'!$B$5:$G$101"}</definedName>
    <definedName name="___________________mal2_2" hidden="1">{"'KABA MALZEME'!$B$5:$G$101","'KABA MALZEME'!$B$5:$G$101"}</definedName>
    <definedName name="___________________mal2_3" hidden="1">{"'KABA MALZEME'!$B$5:$G$101","'KABA MALZEME'!$B$5:$G$101"}</definedName>
    <definedName name="___________________mal2_4" hidden="1">{"'KABA MALZEME'!$B$5:$G$101","'KABA MALZEME'!$B$5:$G$101"}</definedName>
    <definedName name="___________________mal2_5" hidden="1">{"'KABA MALZEME'!$B$5:$G$101","'KABA MALZEME'!$B$5:$G$101"}</definedName>
    <definedName name="___________________mal3" hidden="1">{"'KABA MALZEME'!$B$5:$G$101","'KABA MALZEME'!$B$5:$G$101"}</definedName>
    <definedName name="___________________YS2" hidden="1">{"'KABA MALZEME'!$B$5:$G$101","'KABA MALZEME'!$B$5:$G$101"}</definedName>
    <definedName name="___________________YS2_1" hidden="1">{"'KABA MALZEME'!$B$5:$G$101","'KABA MALZEME'!$B$5:$G$101"}</definedName>
    <definedName name="___________________YS2_2" hidden="1">{"'KABA MALZEME'!$B$5:$G$101","'KABA MALZEME'!$B$5:$G$101"}</definedName>
    <definedName name="___________________YS2_3" hidden="1">{"'KABA MALZEME'!$B$5:$G$101","'KABA MALZEME'!$B$5:$G$101"}</definedName>
    <definedName name="___________________YS2_4" hidden="1">{"'KABA MALZEME'!$B$5:$G$101","'KABA MALZEME'!$B$5:$G$101"}</definedName>
    <definedName name="___________________YS2_5" hidden="1">{"'KABA MALZEME'!$B$5:$G$101","'KABA MALZEME'!$B$5:$G$101"}</definedName>
    <definedName name="__________________E1" hidden="1">{#N/A,#N/A,FALSE,"ihz. icmal";#N/A,#N/A,FALSE,"avans";#N/A,#N/A,FALSE,"mal_FF_icm";#N/A,#N/A,FALSE,"fat_ihz";#N/A,#N/A,FALSE,"söz_fiy_fark";#N/A,#N/A,FALSE,"kap2"}</definedName>
    <definedName name="__________________hk4645" hidden="1">{#N/A,#N/A,FALSE,"ihz. icmal";#N/A,#N/A,FALSE,"avans";#N/A,#N/A,FALSE,"mal_FF_icm";#N/A,#N/A,FALSE,"fat_ihz";#N/A,#N/A,FALSE,"söz_fiy_fark";#N/A,#N/A,FALSE,"kap2"}</definedName>
    <definedName name="__________________mal2" hidden="1">{"'KABA MALZEME'!$B$5:$G$101","'KABA MALZEME'!$B$5:$G$101"}</definedName>
    <definedName name="__________________mal2_1" hidden="1">{"'KABA MALZEME'!$B$5:$G$101","'KABA MALZEME'!$B$5:$G$101"}</definedName>
    <definedName name="__________________mal2_2" hidden="1">{"'KABA MALZEME'!$B$5:$G$101","'KABA MALZEME'!$B$5:$G$101"}</definedName>
    <definedName name="__________________mal2_3" hidden="1">{"'KABA MALZEME'!$B$5:$G$101","'KABA MALZEME'!$B$5:$G$101"}</definedName>
    <definedName name="__________________mal2_4" hidden="1">{"'KABA MALZEME'!$B$5:$G$101","'KABA MALZEME'!$B$5:$G$101"}</definedName>
    <definedName name="__________________mal2_5" hidden="1">{"'KABA MALZEME'!$B$5:$G$101","'KABA MALZEME'!$B$5:$G$101"}</definedName>
    <definedName name="__________________YS2" hidden="1">{"'KABA MALZEME'!$B$5:$G$101","'KABA MALZEME'!$B$5:$G$101"}</definedName>
    <definedName name="__________________YS2_1" hidden="1">{"'KABA MALZEME'!$B$5:$G$101","'KABA MALZEME'!$B$5:$G$101"}</definedName>
    <definedName name="__________________YS2_2" hidden="1">{"'KABA MALZEME'!$B$5:$G$101","'KABA MALZEME'!$B$5:$G$101"}</definedName>
    <definedName name="__________________YS2_3" hidden="1">{"'KABA MALZEME'!$B$5:$G$101","'KABA MALZEME'!$B$5:$G$101"}</definedName>
    <definedName name="__________________YS2_4" hidden="1">{"'KABA MALZEME'!$B$5:$G$101","'KABA MALZEME'!$B$5:$G$101"}</definedName>
    <definedName name="__________________YS2_5" hidden="1">{"'KABA MALZEME'!$B$5:$G$101","'KABA MALZEME'!$B$5:$G$101"}</definedName>
    <definedName name="_________________E1" hidden="1">{#N/A,#N/A,FALSE,"ihz. icmal";#N/A,#N/A,FALSE,"avans";#N/A,#N/A,FALSE,"mal_FF_icm";#N/A,#N/A,FALSE,"fat_ihz";#N/A,#N/A,FALSE,"söz_fiy_fark";#N/A,#N/A,FALSE,"kap2"}</definedName>
    <definedName name="_________________hk4645" hidden="1">{#N/A,#N/A,FALSE,"ihz. icmal";#N/A,#N/A,FALSE,"avans";#N/A,#N/A,FALSE,"mal_FF_icm";#N/A,#N/A,FALSE,"fat_ihz";#N/A,#N/A,FALSE,"söz_fiy_fark";#N/A,#N/A,FALSE,"kap2"}</definedName>
    <definedName name="_________________mal2" hidden="1">{"'KABA MALZEME'!$B$5:$G$101","'KABA MALZEME'!$B$5:$G$101"}</definedName>
    <definedName name="_________________mal2_1" hidden="1">{"'KABA MALZEME'!$B$5:$G$101","'KABA MALZEME'!$B$5:$G$101"}</definedName>
    <definedName name="_________________mal2_2" hidden="1">{"'KABA MALZEME'!$B$5:$G$101","'KABA MALZEME'!$B$5:$G$101"}</definedName>
    <definedName name="_________________mal2_3" hidden="1">{"'KABA MALZEME'!$B$5:$G$101","'KABA MALZEME'!$B$5:$G$101"}</definedName>
    <definedName name="_________________mal2_4" hidden="1">{"'KABA MALZEME'!$B$5:$G$101","'KABA MALZEME'!$B$5:$G$101"}</definedName>
    <definedName name="_________________mal2_5" hidden="1">{"'KABA MALZEME'!$B$5:$G$101","'KABA MALZEME'!$B$5:$G$101"}</definedName>
    <definedName name="_________________YS2" hidden="1">{"'KABA MALZEME'!$B$5:$G$101","'KABA MALZEME'!$B$5:$G$101"}</definedName>
    <definedName name="_________________YS2_1" hidden="1">{"'KABA MALZEME'!$B$5:$G$101","'KABA MALZEME'!$B$5:$G$101"}</definedName>
    <definedName name="_________________YS2_2" hidden="1">{"'KABA MALZEME'!$B$5:$G$101","'KABA MALZEME'!$B$5:$G$101"}</definedName>
    <definedName name="_________________YS2_3" hidden="1">{"'KABA MALZEME'!$B$5:$G$101","'KABA MALZEME'!$B$5:$G$101"}</definedName>
    <definedName name="_________________YS2_4" hidden="1">{"'KABA MALZEME'!$B$5:$G$101","'KABA MALZEME'!$B$5:$G$101"}</definedName>
    <definedName name="_________________YS2_5" hidden="1">{"'KABA MALZEME'!$B$5:$G$101","'KABA MALZEME'!$B$5:$G$101"}</definedName>
    <definedName name="________________AS1" hidden="1">{#N/A,#N/A,FALSE,"müş_iç_ihz";#N/A,#N/A,FALSE,"müş_iç_er";#N/A,#N/A,FALSE,"müş_iç_tut"}</definedName>
    <definedName name="________________E1" hidden="1">{#N/A,#N/A,FALSE,"ihz. icmal";#N/A,#N/A,FALSE,"avans";#N/A,#N/A,FALSE,"mal_FF_icm";#N/A,#N/A,FALSE,"fat_ihz";#N/A,#N/A,FALSE,"söz_fiy_fark";#N/A,#N/A,FALSE,"kap2"}</definedName>
    <definedName name="________________hk4645" hidden="1">{#N/A,#N/A,FALSE,"ihz. icmal";#N/A,#N/A,FALSE,"avans";#N/A,#N/A,FALSE,"mal_FF_icm";#N/A,#N/A,FALSE,"fat_ihz";#N/A,#N/A,FALSE,"söz_fiy_fark";#N/A,#N/A,FALSE,"kap2"}</definedName>
    <definedName name="________________mal2" hidden="1">{"'KABA MALZEME'!$B$5:$G$101","'KABA MALZEME'!$B$5:$G$101"}</definedName>
    <definedName name="________________YS2" hidden="1">{"'KABA MALZEME'!$B$5:$G$101","'KABA MALZEME'!$B$5:$G$101"}</definedName>
    <definedName name="________________YS2_1" hidden="1">{"'KABA MALZEME'!$B$5:$G$101","'KABA MALZEME'!$B$5:$G$101"}</definedName>
    <definedName name="________________YS2_2" hidden="1">{"'KABA MALZEME'!$B$5:$G$101","'KABA MALZEME'!$B$5:$G$101"}</definedName>
    <definedName name="________________YS2_3" hidden="1">{"'KABA MALZEME'!$B$5:$G$101","'KABA MALZEME'!$B$5:$G$101"}</definedName>
    <definedName name="________________YS2_4" hidden="1">{"'KABA MALZEME'!$B$5:$G$101","'KABA MALZEME'!$B$5:$G$101"}</definedName>
    <definedName name="________________YS2_5" hidden="1">{"'KABA MALZEME'!$B$5:$G$101","'KABA MALZEME'!$B$5:$G$101"}</definedName>
    <definedName name="_______________E1" hidden="1">{#N/A,#N/A,FALSE,"ihz. icmal";#N/A,#N/A,FALSE,"avans";#N/A,#N/A,FALSE,"mal_FF_icm";#N/A,#N/A,FALSE,"fat_ihz";#N/A,#N/A,FALSE,"söz_fiy_fark";#N/A,#N/A,FALSE,"kap2"}</definedName>
    <definedName name="_______________hk4645" hidden="1">{#N/A,#N/A,FALSE,"ihz. icmal";#N/A,#N/A,FALSE,"avans";#N/A,#N/A,FALSE,"mal_FF_icm";#N/A,#N/A,FALSE,"fat_ihz";#N/A,#N/A,FALSE,"söz_fiy_fark";#N/A,#N/A,FALSE,"kap2"}</definedName>
    <definedName name="_______________mal2" hidden="1">{"'KABA MALZEME'!$B$5:$G$101","'KABA MALZEME'!$B$5:$G$101"}</definedName>
    <definedName name="_______________mal2_1" hidden="1">{"'KABA MALZEME'!$B$5:$G$101","'KABA MALZEME'!$B$5:$G$101"}</definedName>
    <definedName name="_______________mal2_2" hidden="1">{"'KABA MALZEME'!$B$5:$G$101","'KABA MALZEME'!$B$5:$G$101"}</definedName>
    <definedName name="_______________mal2_3" hidden="1">{"'KABA MALZEME'!$B$5:$G$101","'KABA MALZEME'!$B$5:$G$101"}</definedName>
    <definedName name="_______________mal2_4" hidden="1">{"'KABA MALZEME'!$B$5:$G$101","'KABA MALZEME'!$B$5:$G$101"}</definedName>
    <definedName name="_______________mal2_5" hidden="1">{"'KABA MALZEME'!$B$5:$G$101","'KABA MALZEME'!$B$5:$G$101"}</definedName>
    <definedName name="_______________YS2" hidden="1">{"'KABA MALZEME'!$B$5:$G$101","'KABA MALZEME'!$B$5:$G$101"}</definedName>
    <definedName name="_______________YS2_1" hidden="1">{"'KABA MALZEME'!$B$5:$G$101","'KABA MALZEME'!$B$5:$G$101"}</definedName>
    <definedName name="_______________YS2_2" hidden="1">{"'KABA MALZEME'!$B$5:$G$101","'KABA MALZEME'!$B$5:$G$101"}</definedName>
    <definedName name="_______________YS2_3" hidden="1">{"'KABA MALZEME'!$B$5:$G$101","'KABA MALZEME'!$B$5:$G$101"}</definedName>
    <definedName name="_______________YS2_4" hidden="1">{"'KABA MALZEME'!$B$5:$G$101","'KABA MALZEME'!$B$5:$G$101"}</definedName>
    <definedName name="_______________YS2_5" hidden="1">{"'KABA MALZEME'!$B$5:$G$101","'KABA MALZEME'!$B$5:$G$101"}</definedName>
    <definedName name="______________AS1" hidden="1">{#N/A,#N/A,FALSE,"müş_iç_ihz";#N/A,#N/A,FALSE,"müş_iç_er";#N/A,#N/A,FALSE,"müş_iç_tut"}</definedName>
    <definedName name="______________E1" hidden="1">{#N/A,#N/A,FALSE,"ihz. icmal";#N/A,#N/A,FALSE,"avans";#N/A,#N/A,FALSE,"mal_FF_icm";#N/A,#N/A,FALSE,"fat_ihz";#N/A,#N/A,FALSE,"söz_fiy_fark";#N/A,#N/A,FALSE,"kap2"}</definedName>
    <definedName name="______________hk4645" hidden="1">{#N/A,#N/A,FALSE,"ihz. icmal";#N/A,#N/A,FALSE,"avans";#N/A,#N/A,FALSE,"mal_FF_icm";#N/A,#N/A,FALSE,"fat_ihz";#N/A,#N/A,FALSE,"söz_fiy_fark";#N/A,#N/A,FALSE,"kap2"}</definedName>
    <definedName name="______________mal2" hidden="1">{"'KABA MALZEME'!$B$5:$G$101","'KABA MALZEME'!$B$5:$G$101"}</definedName>
    <definedName name="______________mal2_1" hidden="1">{"'KABA MALZEME'!$B$5:$G$101","'KABA MALZEME'!$B$5:$G$101"}</definedName>
    <definedName name="______________mal2_2" hidden="1">{"'KABA MALZEME'!$B$5:$G$101","'KABA MALZEME'!$B$5:$G$101"}</definedName>
    <definedName name="______________mal2_3" hidden="1">{"'KABA MALZEME'!$B$5:$G$101","'KABA MALZEME'!$B$5:$G$101"}</definedName>
    <definedName name="______________mal2_4" hidden="1">{"'KABA MALZEME'!$B$5:$G$101","'KABA MALZEME'!$B$5:$G$101"}</definedName>
    <definedName name="______________mal2_5" hidden="1">{"'KABA MALZEME'!$B$5:$G$101","'KABA MALZEME'!$B$5:$G$101"}</definedName>
    <definedName name="______________YS2" hidden="1">{"'KABA MALZEME'!$B$5:$G$101","'KABA MALZEME'!$B$5:$G$101"}</definedName>
    <definedName name="______________YS2_1" hidden="1">{"'KABA MALZEME'!$B$5:$G$101","'KABA MALZEME'!$B$5:$G$101"}</definedName>
    <definedName name="______________YS2_2" hidden="1">{"'KABA MALZEME'!$B$5:$G$101","'KABA MALZEME'!$B$5:$G$101"}</definedName>
    <definedName name="______________YS2_3" hidden="1">{"'KABA MALZEME'!$B$5:$G$101","'KABA MALZEME'!$B$5:$G$101"}</definedName>
    <definedName name="______________YS2_4" hidden="1">{"'KABA MALZEME'!$B$5:$G$101","'KABA MALZEME'!$B$5:$G$101"}</definedName>
    <definedName name="______________YS2_5" hidden="1">{"'KABA MALZEME'!$B$5:$G$101","'KABA MALZEME'!$B$5:$G$101"}</definedName>
    <definedName name="_____________AS1" hidden="1">{#N/A,#N/A,FALSE,"müş_iç_ihz";#N/A,#N/A,FALSE,"müş_iç_er";#N/A,#N/A,FALSE,"müş_iç_tut"}</definedName>
    <definedName name="_____________E1" hidden="1">{#N/A,#N/A,FALSE,"ihz. icmal";#N/A,#N/A,FALSE,"avans";#N/A,#N/A,FALSE,"mal_FF_icm";#N/A,#N/A,FALSE,"fat_ihz";#N/A,#N/A,FALSE,"söz_fiy_fark";#N/A,#N/A,FALSE,"kap2"}</definedName>
    <definedName name="_____________hk4645" hidden="1">{#N/A,#N/A,FALSE,"ihz. icmal";#N/A,#N/A,FALSE,"avans";#N/A,#N/A,FALSE,"mal_FF_icm";#N/A,#N/A,FALSE,"fat_ihz";#N/A,#N/A,FALSE,"söz_fiy_fark";#N/A,#N/A,FALSE,"kap2"}</definedName>
    <definedName name="_____________mal2" hidden="1">{"'KABA MALZEME'!$B$5:$G$101","'KABA MALZEME'!$B$5:$G$101"}</definedName>
    <definedName name="_____________mal2_1" hidden="1">{"'KABA MALZEME'!$B$5:$G$101","'KABA MALZEME'!$B$5:$G$101"}</definedName>
    <definedName name="_____________mal2_2" hidden="1">{"'KABA MALZEME'!$B$5:$G$101","'KABA MALZEME'!$B$5:$G$101"}</definedName>
    <definedName name="_____________mal2_3" hidden="1">{"'KABA MALZEME'!$B$5:$G$101","'KABA MALZEME'!$B$5:$G$101"}</definedName>
    <definedName name="_____________mal2_4" hidden="1">{"'KABA MALZEME'!$B$5:$G$101","'KABA MALZEME'!$B$5:$G$101"}</definedName>
    <definedName name="_____________mal2_5" hidden="1">{"'KABA MALZEME'!$B$5:$G$101","'KABA MALZEME'!$B$5:$G$101"}</definedName>
    <definedName name="_____________YS2" hidden="1">{"'KABA MALZEME'!$B$5:$G$101","'KABA MALZEME'!$B$5:$G$101"}</definedName>
    <definedName name="_____________YS2_1" hidden="1">{"'KABA MALZEME'!$B$5:$G$101","'KABA MALZEME'!$B$5:$G$101"}</definedName>
    <definedName name="_____________YS2_2" hidden="1">{"'KABA MALZEME'!$B$5:$G$101","'KABA MALZEME'!$B$5:$G$101"}</definedName>
    <definedName name="_____________YS2_3" hidden="1">{"'KABA MALZEME'!$B$5:$G$101","'KABA MALZEME'!$B$5:$G$101"}</definedName>
    <definedName name="_____________YS2_4" hidden="1">{"'KABA MALZEME'!$B$5:$G$101","'KABA MALZEME'!$B$5:$G$101"}</definedName>
    <definedName name="_____________YS2_5" hidden="1">{"'KABA MALZEME'!$B$5:$G$101","'KABA MALZEME'!$B$5:$G$101"}</definedName>
    <definedName name="____________AS1" hidden="1">{#N/A,#N/A,FALSE,"müş_iç_ihz";#N/A,#N/A,FALSE,"müş_iç_er";#N/A,#N/A,FALSE,"müş_iç_tut"}</definedName>
    <definedName name="____________E1" hidden="1">{#N/A,#N/A,FALSE,"ihz. icmal";#N/A,#N/A,FALSE,"avans";#N/A,#N/A,FALSE,"mal_FF_icm";#N/A,#N/A,FALSE,"fat_ihz";#N/A,#N/A,FALSE,"söz_fiy_fark";#N/A,#N/A,FALSE,"kap2"}</definedName>
    <definedName name="____________hk4645" hidden="1">{#N/A,#N/A,FALSE,"ihz. icmal";#N/A,#N/A,FALSE,"avans";#N/A,#N/A,FALSE,"mal_FF_icm";#N/A,#N/A,FALSE,"fat_ihz";#N/A,#N/A,FALSE,"söz_fiy_fark";#N/A,#N/A,FALSE,"kap2"}</definedName>
    <definedName name="____________mal2" hidden="1">{"'KABA MALZEME'!$B$5:$G$101","'KABA MALZEME'!$B$5:$G$101"}</definedName>
    <definedName name="____________mal2_1" hidden="1">{"'KABA MALZEME'!$B$5:$G$101","'KABA MALZEME'!$B$5:$G$101"}</definedName>
    <definedName name="____________mal2_2" hidden="1">{"'KABA MALZEME'!$B$5:$G$101","'KABA MALZEME'!$B$5:$G$101"}</definedName>
    <definedName name="____________mal2_3" hidden="1">{"'KABA MALZEME'!$B$5:$G$101","'KABA MALZEME'!$B$5:$G$101"}</definedName>
    <definedName name="____________mal2_4" hidden="1">{"'KABA MALZEME'!$B$5:$G$101","'KABA MALZEME'!$B$5:$G$101"}</definedName>
    <definedName name="____________mal2_5" hidden="1">{"'KABA MALZEME'!$B$5:$G$101","'KABA MALZEME'!$B$5:$G$101"}</definedName>
    <definedName name="____________YS2" hidden="1">{"'KABA MALZEME'!$B$5:$G$101","'KABA MALZEME'!$B$5:$G$101"}</definedName>
    <definedName name="____________YS2_1" hidden="1">{"'KABA MALZEME'!$B$5:$G$101","'KABA MALZEME'!$B$5:$G$101"}</definedName>
    <definedName name="____________YS2_2" hidden="1">{"'KABA MALZEME'!$B$5:$G$101","'KABA MALZEME'!$B$5:$G$101"}</definedName>
    <definedName name="____________YS2_3" hidden="1">{"'KABA MALZEME'!$B$5:$G$101","'KABA MALZEME'!$B$5:$G$101"}</definedName>
    <definedName name="____________YS2_4" hidden="1">{"'KABA MALZEME'!$B$5:$G$101","'KABA MALZEME'!$B$5:$G$101"}</definedName>
    <definedName name="____________YS2_5" hidden="1">{"'KABA MALZEME'!$B$5:$G$101","'KABA MALZEME'!$B$5:$G$101"}</definedName>
    <definedName name="___________AS1" hidden="1">{#N/A,#N/A,FALSE,"müş_iç_ihz";#N/A,#N/A,FALSE,"müş_iç_er";#N/A,#N/A,FALSE,"müş_iç_tut"}</definedName>
    <definedName name="___________E1" hidden="1">{#N/A,#N/A,FALSE,"ihz. icmal";#N/A,#N/A,FALSE,"avans";#N/A,#N/A,FALSE,"mal_FF_icm";#N/A,#N/A,FALSE,"fat_ihz";#N/A,#N/A,FALSE,"söz_fiy_fark";#N/A,#N/A,FALSE,"kap2"}</definedName>
    <definedName name="___________hk4645" hidden="1">{#N/A,#N/A,FALSE,"ihz. icmal";#N/A,#N/A,FALSE,"avans";#N/A,#N/A,FALSE,"mal_FF_icm";#N/A,#N/A,FALSE,"fat_ihz";#N/A,#N/A,FALSE,"söz_fiy_fark";#N/A,#N/A,FALSE,"kap2"}</definedName>
    <definedName name="___________KA1">#REF!</definedName>
    <definedName name="___________KA2">#REF!</definedName>
    <definedName name="___________KA3">#REF!</definedName>
    <definedName name="___________KA4">#REF!</definedName>
    <definedName name="___________KA5">#REF!</definedName>
    <definedName name="___________KA6">#REF!</definedName>
    <definedName name="___________KK10">#REF!</definedName>
    <definedName name="___________KK11">#REF!</definedName>
    <definedName name="___________KK12">#REF!</definedName>
    <definedName name="___________KK13">#REF!</definedName>
    <definedName name="___________KK14">#REF!</definedName>
    <definedName name="___________KK15">#REF!</definedName>
    <definedName name="___________KK16">#REF!</definedName>
    <definedName name="___________KK17">#REF!</definedName>
    <definedName name="___________KK2">#REF!</definedName>
    <definedName name="___________KK3">#REF!</definedName>
    <definedName name="___________KK4">#REF!</definedName>
    <definedName name="___________KK5">#REF!</definedName>
    <definedName name="___________KK6">#REF!</definedName>
    <definedName name="___________KK7">#REF!</definedName>
    <definedName name="___________KK8">#REF!</definedName>
    <definedName name="___________KK9">#REF!</definedName>
    <definedName name="___________mal2" hidden="1">{"'KABA MALZEME'!$B$5:$G$101","'KABA MALZEME'!$B$5:$G$101"}</definedName>
    <definedName name="___________mal2_1" hidden="1">{"'KABA MALZEME'!$B$5:$G$101","'KABA MALZEME'!$B$5:$G$101"}</definedName>
    <definedName name="___________mal2_2" hidden="1">{"'KABA MALZEME'!$B$5:$G$101","'KABA MALZEME'!$B$5:$G$101"}</definedName>
    <definedName name="___________mal2_3" hidden="1">{"'KABA MALZEME'!$B$5:$G$101","'KABA MALZEME'!$B$5:$G$101"}</definedName>
    <definedName name="___________mal2_4" hidden="1">{"'KABA MALZEME'!$B$5:$G$101","'KABA MALZEME'!$B$5:$G$101"}</definedName>
    <definedName name="___________mal2_5" hidden="1">{"'KABA MALZEME'!$B$5:$G$101","'KABA MALZEME'!$B$5:$G$101"}</definedName>
    <definedName name="____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__Tdb1">#REF!</definedName>
    <definedName name="___________Tdb1_1">"#REF!"</definedName>
    <definedName name="___________Tdb1_2">"#REF!"</definedName>
    <definedName name="___________Tdb2">#REF!</definedName>
    <definedName name="___________Tdb2_1">"#REF!"</definedName>
    <definedName name="___________Tdb2_2">"#REF!"</definedName>
    <definedName name="___________Twb1">#REF!</definedName>
    <definedName name="___________Twb1_1">"#REF!"</definedName>
    <definedName name="___________Twb1_2">"#REF!"</definedName>
    <definedName name="___________Twb2">#REF!</definedName>
    <definedName name="___________Twb2_1">"#REF!"</definedName>
    <definedName name="___________Twb2_2">"#REF!"</definedName>
    <definedName name="___________YS2" hidden="1">{"'KABA MALZEME'!$B$5:$G$101","'KABA MALZEME'!$B$5:$G$101"}</definedName>
    <definedName name="___________YS2_1" hidden="1">{"'KABA MALZEME'!$B$5:$G$101","'KABA MALZEME'!$B$5:$G$101"}</definedName>
    <definedName name="___________YS2_2" hidden="1">{"'KABA MALZEME'!$B$5:$G$101","'KABA MALZEME'!$B$5:$G$101"}</definedName>
    <definedName name="___________YS2_3" hidden="1">{"'KABA MALZEME'!$B$5:$G$101","'KABA MALZEME'!$B$5:$G$101"}</definedName>
    <definedName name="___________YS2_4" hidden="1">{"'KABA MALZEME'!$B$5:$G$101","'KABA MALZEME'!$B$5:$G$101"}</definedName>
    <definedName name="___________YS2_5" hidden="1">{"'KABA MALZEME'!$B$5:$G$101","'KABA MALZEME'!$B$5:$G$101"}</definedName>
    <definedName name="__________AS1" hidden="1">{#N/A,#N/A,FALSE,"müş_iç_ihz";#N/A,#N/A,FALSE,"müş_iç_er";#N/A,#N/A,FALSE,"müş_iç_tut"}</definedName>
    <definedName name="__________E1" hidden="1">{#N/A,#N/A,FALSE,"ihz. icmal";#N/A,#N/A,FALSE,"avans";#N/A,#N/A,FALSE,"mal_FF_icm";#N/A,#N/A,FALSE,"fat_ihz";#N/A,#N/A,FALSE,"söz_fiy_fark";#N/A,#N/A,FALSE,"kap2"}</definedName>
    <definedName name="__________hk4645" hidden="1">{#N/A,#N/A,FALSE,"ihz. icmal";#N/A,#N/A,FALSE,"avans";#N/A,#N/A,FALSE,"mal_FF_icm";#N/A,#N/A,FALSE,"fat_ihz";#N/A,#N/A,FALSE,"söz_fiy_fark";#N/A,#N/A,FALSE,"kap2"}</definedName>
    <definedName name="__________IST1">#REF!</definedName>
    <definedName name="__________mal2" hidden="1">{"'KABA MALZEME'!$B$5:$G$101","'KABA MALZEME'!$B$5:$G$101"}</definedName>
    <definedName name="__________mal2_1" hidden="1">{"'KABA MALZEME'!$B$5:$G$101","'KABA MALZEME'!$B$5:$G$101"}</definedName>
    <definedName name="__________mal2_2" hidden="1">{"'KABA MALZEME'!$B$5:$G$101","'KABA MALZEME'!$B$5:$G$101"}</definedName>
    <definedName name="__________mal2_3" hidden="1">{"'KABA MALZEME'!$B$5:$G$101","'KABA MALZEME'!$B$5:$G$101"}</definedName>
    <definedName name="__________mal2_4" hidden="1">{"'KABA MALZEME'!$B$5:$G$101","'KABA MALZEME'!$B$5:$G$101"}</definedName>
    <definedName name="__________mal2_5" hidden="1">{"'KABA MALZEME'!$B$5:$G$101","'KABA MALZEME'!$B$5:$G$101"}</definedName>
    <definedName name="__________PEY1">#REF!</definedName>
    <definedName name="__________TEL1">#REF!</definedName>
    <definedName name="__________YS2" hidden="1">{"'KABA MALZEME'!$B$5:$G$101","'KABA MALZEME'!$B$5:$G$101"}</definedName>
    <definedName name="__________YS2_1" hidden="1">{"'KABA MALZEME'!$B$5:$G$101","'KABA MALZEME'!$B$5:$G$101"}</definedName>
    <definedName name="__________YS2_2" hidden="1">{"'KABA MALZEME'!$B$5:$G$101","'KABA MALZEME'!$B$5:$G$101"}</definedName>
    <definedName name="__________YS2_3" hidden="1">{"'KABA MALZEME'!$B$5:$G$101","'KABA MALZEME'!$B$5:$G$101"}</definedName>
    <definedName name="__________YS2_4" hidden="1">{"'KABA MALZEME'!$B$5:$G$101","'KABA MALZEME'!$B$5:$G$101"}</definedName>
    <definedName name="__________YS2_5" hidden="1">{"'KABA MALZEME'!$B$5:$G$101","'KABA MALZEME'!$B$5:$G$101"}</definedName>
    <definedName name="_________AS1" hidden="1">{#N/A,#N/A,FALSE,"müş_iç_ihz";#N/A,#N/A,FALSE,"müş_iç_er";#N/A,#N/A,FALSE,"müş_iç_tut"}</definedName>
    <definedName name="_________E1" hidden="1">{#N/A,#N/A,FALSE,"ihz. icmal";#N/A,#N/A,FALSE,"avans";#N/A,#N/A,FALSE,"mal_FF_icm";#N/A,#N/A,FALSE,"fat_ihz";#N/A,#N/A,FALSE,"söz_fiy_fark";#N/A,#N/A,FALSE,"kap2"}</definedName>
    <definedName name="_________hk4645" hidden="1">{#N/A,#N/A,FALSE,"ihz. icmal";#N/A,#N/A,FALSE,"avans";#N/A,#N/A,FALSE,"mal_FF_icm";#N/A,#N/A,FALSE,"fat_ihz";#N/A,#N/A,FALSE,"söz_fiy_fark";#N/A,#N/A,FALSE,"kap2"}</definedName>
    <definedName name="_________IST1">#REF!</definedName>
    <definedName name="_________KA1">#REF!</definedName>
    <definedName name="_________KA2">#REF!</definedName>
    <definedName name="_________KA3">#REF!</definedName>
    <definedName name="_________KA4">#REF!</definedName>
    <definedName name="_________KA5">#REF!</definedName>
    <definedName name="_________KA6">#REF!</definedName>
    <definedName name="_________KK1">#REF!</definedName>
    <definedName name="_________KK10">#REF!</definedName>
    <definedName name="_________KK11">#REF!</definedName>
    <definedName name="_________KK12">#REF!</definedName>
    <definedName name="_________KK13">#REF!</definedName>
    <definedName name="_________KK14">#REF!</definedName>
    <definedName name="_________KK15">#REF!</definedName>
    <definedName name="_________KK16">#REF!</definedName>
    <definedName name="_________KK17">#REF!</definedName>
    <definedName name="_________KK18">#REF!</definedName>
    <definedName name="_________KK19">#REF!</definedName>
    <definedName name="_________KK2">#REF!</definedName>
    <definedName name="_________KK20">#REF!</definedName>
    <definedName name="_________KK3">#REF!</definedName>
    <definedName name="_________KK4">#REF!</definedName>
    <definedName name="_________KK5">#REF!</definedName>
    <definedName name="_________KK6">#REF!</definedName>
    <definedName name="_________KK7">#REF!</definedName>
    <definedName name="_________KK8">#REF!</definedName>
    <definedName name="_________KK9">#REF!</definedName>
    <definedName name="_________KMA1">#REF!</definedName>
    <definedName name="_________MA1">#REF!</definedName>
    <definedName name="_________mal2" hidden="1">{"'KABA MALZEME'!$B$5:$G$101","'KABA MALZEME'!$B$5:$G$101"}</definedName>
    <definedName name="_________mal2_1" hidden="1">{"'KABA MALZEME'!$B$5:$G$101","'KABA MALZEME'!$B$5:$G$101"}</definedName>
    <definedName name="_________mal2_2" hidden="1">{"'KABA MALZEME'!$B$5:$G$101","'KABA MALZEME'!$B$5:$G$101"}</definedName>
    <definedName name="_________mal2_3" hidden="1">{"'KABA MALZEME'!$B$5:$G$101","'KABA MALZEME'!$B$5:$G$101"}</definedName>
    <definedName name="_________mal2_4" hidden="1">{"'KABA MALZEME'!$B$5:$G$101","'KABA MALZEME'!$B$5:$G$101"}</definedName>
    <definedName name="_________mal2_5" hidden="1">{"'KABA MALZEME'!$B$5:$G$101","'KABA MALZEME'!$B$5:$G$101"}</definedName>
    <definedName name="__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__PEY1">#REF!</definedName>
    <definedName name="_________Tdb1">#REF!</definedName>
    <definedName name="_________Tdb1_1">"#REF!"</definedName>
    <definedName name="_________Tdb1_2">"#REF!"</definedName>
    <definedName name="_________Tdb2">#REF!</definedName>
    <definedName name="_________Tdb2_1">"#REF!"</definedName>
    <definedName name="_________Tdb2_2">"#REF!"</definedName>
    <definedName name="_________TEL1">#REF!</definedName>
    <definedName name="_________Twb1">#REF!</definedName>
    <definedName name="_________Twb1_1">"#REF!"</definedName>
    <definedName name="_________Twb1_2">"#REF!"</definedName>
    <definedName name="_________Twb2">#REF!</definedName>
    <definedName name="_________Twb2_1">"#REF!"</definedName>
    <definedName name="_________Twb2_2">"#REF!"</definedName>
    <definedName name="____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__YS2" hidden="1">{"'KABA MALZEME'!$B$5:$G$101","'KABA MALZEME'!$B$5:$G$101"}</definedName>
    <definedName name="_________YS2_1" hidden="1">{"'KABA MALZEME'!$B$5:$G$101","'KABA MALZEME'!$B$5:$G$101"}</definedName>
    <definedName name="_________YS2_2" hidden="1">{"'KABA MALZEME'!$B$5:$G$101","'KABA MALZEME'!$B$5:$G$101"}</definedName>
    <definedName name="_________YS2_3" hidden="1">{"'KABA MALZEME'!$B$5:$G$101","'KABA MALZEME'!$B$5:$G$101"}</definedName>
    <definedName name="_________YS2_4" hidden="1">{"'KABA MALZEME'!$B$5:$G$101","'KABA MALZEME'!$B$5:$G$101"}</definedName>
    <definedName name="_________YS2_5" hidden="1">{"'KABA MALZEME'!$B$5:$G$101","'KABA MALZEME'!$B$5:$G$101"}</definedName>
    <definedName name="________AS1" hidden="1">{#N/A,#N/A,FALSE,"müş_iç_ihz";#N/A,#N/A,FALSE,"müş_iç_er";#N/A,#N/A,FALSE,"müş_iç_tut"}</definedName>
    <definedName name="________E1" hidden="1">{#N/A,#N/A,FALSE,"ihz. icmal";#N/A,#N/A,FALSE,"avans";#N/A,#N/A,FALSE,"mal_FF_icm";#N/A,#N/A,FALSE,"fat_ihz";#N/A,#N/A,FALSE,"söz_fiy_fark";#N/A,#N/A,FALSE,"kap2"}</definedName>
    <definedName name="________hk4645" hidden="1">{#N/A,#N/A,FALSE,"ihz. icmal";#N/A,#N/A,FALSE,"avans";#N/A,#N/A,FALSE,"mal_FF_icm";#N/A,#N/A,FALSE,"fat_ihz";#N/A,#N/A,FALSE,"söz_fiy_fark";#N/A,#N/A,FALSE,"kap2"}</definedName>
    <definedName name="________IST1">#REF!</definedName>
    <definedName name="________KK1">#REF!</definedName>
    <definedName name="________KK18">#REF!</definedName>
    <definedName name="________KK19">#REF!</definedName>
    <definedName name="________KK20">#REF!</definedName>
    <definedName name="________KMA1">#REF!</definedName>
    <definedName name="________MA1">#REF!</definedName>
    <definedName name="________mal2" hidden="1">{"'KABA MALZEME'!$B$5:$G$101","'KABA MALZEME'!$B$5:$G$101"}</definedName>
    <definedName name="________mal2_1" hidden="1">{"'KABA MALZEME'!$B$5:$G$101","'KABA MALZEME'!$B$5:$G$101"}</definedName>
    <definedName name="________mal2_2" hidden="1">{"'KABA MALZEME'!$B$5:$G$101","'KABA MALZEME'!$B$5:$G$101"}</definedName>
    <definedName name="________mal2_3" hidden="1">{"'KABA MALZEME'!$B$5:$G$101","'KABA MALZEME'!$B$5:$G$101"}</definedName>
    <definedName name="________mal2_4" hidden="1">{"'KABA MALZEME'!$B$5:$G$101","'KABA MALZEME'!$B$5:$G$101"}</definedName>
    <definedName name="________mal2_5" hidden="1">{"'KABA MALZEME'!$B$5:$G$101","'KABA MALZEME'!$B$5:$G$101"}</definedName>
    <definedName name="________PEY1">#REF!</definedName>
    <definedName name="________TEL1">#REF!</definedName>
    <definedName name="________YS2" hidden="1">{"'KABA MALZEME'!$B$5:$G$101","'KABA MALZEME'!$B$5:$G$101"}</definedName>
    <definedName name="________YS2_1" hidden="1">{"'KABA MALZEME'!$B$5:$G$101","'KABA MALZEME'!$B$5:$G$101"}</definedName>
    <definedName name="________YS2_2" hidden="1">{"'KABA MALZEME'!$B$5:$G$101","'KABA MALZEME'!$B$5:$G$101"}</definedName>
    <definedName name="________YS2_3" hidden="1">{"'KABA MALZEME'!$B$5:$G$101","'KABA MALZEME'!$B$5:$G$101"}</definedName>
    <definedName name="________YS2_4" hidden="1">{"'KABA MALZEME'!$B$5:$G$101","'KABA MALZEME'!$B$5:$G$101"}</definedName>
    <definedName name="________YS2_5" hidden="1">{"'KABA MALZEME'!$B$5:$G$101","'KABA MALZEME'!$B$5:$G$101"}</definedName>
    <definedName name="_______AMU1">#REF!</definedName>
    <definedName name="_______ASE1">#REF!</definedName>
    <definedName name="_______E1" hidden="1">{#N/A,#N/A,FALSE,"ihz. icmal";#N/A,#N/A,FALSE,"avans";#N/A,#N/A,FALSE,"mal_FF_icm";#N/A,#N/A,FALSE,"fat_ihz";#N/A,#N/A,FALSE,"söz_fiy_fark";#N/A,#N/A,FALSE,"kap2"}</definedName>
    <definedName name="_______hk4645" hidden="1">{#N/A,#N/A,FALSE,"ihz. icmal";#N/A,#N/A,FALSE,"avans";#N/A,#N/A,FALSE,"mal_FF_icm";#N/A,#N/A,FALSE,"fat_ihz";#N/A,#N/A,FALSE,"söz_fiy_fark";#N/A,#N/A,FALSE,"kap2"}</definedName>
    <definedName name="_______IST1">#REF!</definedName>
    <definedName name="_______KA1">#REF!</definedName>
    <definedName name="_______KA2">#REF!</definedName>
    <definedName name="_______KA3">#REF!</definedName>
    <definedName name="_______KA4">#REF!</definedName>
    <definedName name="_______KA5">#REF!</definedName>
    <definedName name="_______KA6">#REF!</definedName>
    <definedName name="_______KK1">#REF!</definedName>
    <definedName name="_______KK10">#REF!</definedName>
    <definedName name="_______KK11">#REF!</definedName>
    <definedName name="_______KK12">#REF!</definedName>
    <definedName name="_______KK13">#REF!</definedName>
    <definedName name="_______KK14">#REF!</definedName>
    <definedName name="_______KK15">#REF!</definedName>
    <definedName name="_______KK16">#REF!</definedName>
    <definedName name="_______KK17">#REF!</definedName>
    <definedName name="_______KK18">#REF!</definedName>
    <definedName name="_______KK19">#REF!</definedName>
    <definedName name="_______KK2">#REF!</definedName>
    <definedName name="_______KK20">#REF!</definedName>
    <definedName name="_______KK3">#REF!</definedName>
    <definedName name="_______KK4">#REF!</definedName>
    <definedName name="_______KK5">#REF!</definedName>
    <definedName name="_______KK6">#REF!</definedName>
    <definedName name="_______KK7">#REF!</definedName>
    <definedName name="_______KK8">#REF!</definedName>
    <definedName name="_______KK9">#REF!</definedName>
    <definedName name="_______KMA1">#REF!</definedName>
    <definedName name="_______MA1">#REF!</definedName>
    <definedName name="_______mal2" hidden="1">{"'KABA MALZEME'!$B$5:$G$101","'KABA MALZEME'!$B$5:$G$101"}</definedName>
    <definedName name="_______mal2_1" hidden="1">{"'KABA MALZEME'!$B$5:$G$101","'KABA MALZEME'!$B$5:$G$101"}</definedName>
    <definedName name="_______mal2_2" hidden="1">{"'KABA MALZEME'!$B$5:$G$101","'KABA MALZEME'!$B$5:$G$101"}</definedName>
    <definedName name="_______mal2_3" hidden="1">{"'KABA MALZEME'!$B$5:$G$101","'KABA MALZEME'!$B$5:$G$101"}</definedName>
    <definedName name="_______mal2_4" hidden="1">{"'KABA MALZEME'!$B$5:$G$101","'KABA MALZEME'!$B$5:$G$101"}</definedName>
    <definedName name="_______mal2_5" hidden="1">{"'KABA MALZEME'!$B$5:$G$101","'KABA MALZEME'!$B$5:$G$101"}</definedName>
    <definedName name="_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PAR1">#REF!</definedName>
    <definedName name="_______PEY1">#REF!</definedName>
    <definedName name="_______PMP2">#REF!</definedName>
    <definedName name="_______PMP3">#REF!</definedName>
    <definedName name="_______PMP4">#REF!</definedName>
    <definedName name="_______PMP5">#REF!</definedName>
    <definedName name="_______PMP6">#REF!</definedName>
    <definedName name="_______Tdb1">#REF!</definedName>
    <definedName name="_______Tdb1_1">"#REF!"</definedName>
    <definedName name="_______Tdb1_2">"#REF!"</definedName>
    <definedName name="_______Tdb2">#REF!</definedName>
    <definedName name="_______Tdb2_1">"#REF!"</definedName>
    <definedName name="_______Tdb2_2">"#REF!"</definedName>
    <definedName name="_______TEL1">#REF!</definedName>
    <definedName name="_______Twb1">#REF!</definedName>
    <definedName name="_______Twb1_1">"#REF!"</definedName>
    <definedName name="_______Twb1_2">"#REF!"</definedName>
    <definedName name="_______Twb2">#REF!</definedName>
    <definedName name="_______Twb2_1">"#REF!"</definedName>
    <definedName name="_______Twb2_2">"#REF!"</definedName>
    <definedName name="__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_y454545">#N/A</definedName>
    <definedName name="_______y454545_8">#N/A</definedName>
    <definedName name="_______YS2" hidden="1">{"'KABA MALZEME'!$B$5:$G$101","'KABA MALZEME'!$B$5:$G$101"}</definedName>
    <definedName name="_______YS2_1" hidden="1">{"'KABA MALZEME'!$B$5:$G$101","'KABA MALZEME'!$B$5:$G$101"}</definedName>
    <definedName name="_______YS2_2" hidden="1">{"'KABA MALZEME'!$B$5:$G$101","'KABA MALZEME'!$B$5:$G$101"}</definedName>
    <definedName name="_______YS2_3" hidden="1">{"'KABA MALZEME'!$B$5:$G$101","'KABA MALZEME'!$B$5:$G$101"}</definedName>
    <definedName name="_______YS2_4" hidden="1">{"'KABA MALZEME'!$B$5:$G$101","'KABA MALZEME'!$B$5:$G$101"}</definedName>
    <definedName name="_______YS2_5" hidden="1">{"'KABA MALZEME'!$B$5:$G$101","'KABA MALZEME'!$B$5:$G$101"}</definedName>
    <definedName name="______AMU1">#REF!</definedName>
    <definedName name="______AS1" hidden="1">{#N/A,#N/A,FALSE,"müş_iç_ihz";#N/A,#N/A,FALSE,"müş_iç_er";#N/A,#N/A,FALSE,"müş_iç_tut"}</definedName>
    <definedName name="______ASE1">#REF!</definedName>
    <definedName name="______E1" hidden="1">{#N/A,#N/A,FALSE,"ihz. icmal";#N/A,#N/A,FALSE,"avans";#N/A,#N/A,FALSE,"mal_FF_icm";#N/A,#N/A,FALSE,"fat_ihz";#N/A,#N/A,FALSE,"söz_fiy_fark";#N/A,#N/A,FALSE,"kap2"}</definedName>
    <definedName name="______ESC2">#REF!</definedName>
    <definedName name="______hk4645" hidden="1">{#N/A,#N/A,FALSE,"ihz. icmal";#N/A,#N/A,FALSE,"avans";#N/A,#N/A,FALSE,"mal_FF_icm";#N/A,#N/A,FALSE,"fat_ihz";#N/A,#N/A,FALSE,"söz_fiy_fark";#N/A,#N/A,FALSE,"kap2"}</definedName>
    <definedName name="______IST1">#REF!</definedName>
    <definedName name="______KA1">#REF!</definedName>
    <definedName name="______KA2">#REF!</definedName>
    <definedName name="______KA3">#REF!</definedName>
    <definedName name="______KA4">#REF!</definedName>
    <definedName name="______KA5">#REF!</definedName>
    <definedName name="______KA6">#REF!</definedName>
    <definedName name="______kat2">#REF!</definedName>
    <definedName name="______kat3">#REF!</definedName>
    <definedName name="______KK1">#REF!</definedName>
    <definedName name="______KK10">#REF!</definedName>
    <definedName name="______KK11">#REF!</definedName>
    <definedName name="______KK12">#REF!</definedName>
    <definedName name="______KK13">#REF!</definedName>
    <definedName name="______KK14">#REF!</definedName>
    <definedName name="______KK15">#REF!</definedName>
    <definedName name="______KK16">#REF!</definedName>
    <definedName name="______KK17">#REF!</definedName>
    <definedName name="______KK18">#REF!</definedName>
    <definedName name="______KK19">#REF!</definedName>
    <definedName name="______KK2">#REF!</definedName>
    <definedName name="______KK20">#REF!</definedName>
    <definedName name="______KK3">#REF!</definedName>
    <definedName name="______KK4">#REF!</definedName>
    <definedName name="______KK5">#REF!</definedName>
    <definedName name="______KK6">#REF!</definedName>
    <definedName name="______KK7">#REF!</definedName>
    <definedName name="______KK8">#REF!</definedName>
    <definedName name="______KK9">#REF!</definedName>
    <definedName name="______KMA1">#REF!</definedName>
    <definedName name="______KR1">#REF!</definedName>
    <definedName name="______LF1">#REF!</definedName>
    <definedName name="______MA1">#REF!</definedName>
    <definedName name="______mal2" hidden="1">{"'KABA MALZEME'!$B$5:$G$101","'KABA MALZEME'!$B$5:$G$101"}</definedName>
    <definedName name="______mal2_1" hidden="1">{"'KABA MALZEME'!$B$5:$G$101","'KABA MALZEME'!$B$5:$G$101"}</definedName>
    <definedName name="______mal2_2" hidden="1">{"'KABA MALZEME'!$B$5:$G$101","'KABA MALZEME'!$B$5:$G$101"}</definedName>
    <definedName name="______mal2_3" hidden="1">{"'KABA MALZEME'!$B$5:$G$101","'KABA MALZEME'!$B$5:$G$101"}</definedName>
    <definedName name="______mal2_4" hidden="1">{"'KABA MALZEME'!$B$5:$G$101","'KABA MALZEME'!$B$5:$G$101"}</definedName>
    <definedName name="______mal2_5" hidden="1">{"'KABA MALZEME'!$B$5:$G$101","'KABA MALZEME'!$B$5:$G$101"}</definedName>
    <definedName name="______MG1">#REF!</definedName>
    <definedName name="______MK2">#REF!</definedName>
    <definedName name="__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_PAR1">#REF!</definedName>
    <definedName name="______PAR2">#REF!</definedName>
    <definedName name="______PEY1">#REF!</definedName>
    <definedName name="______PMP2">#REF!</definedName>
    <definedName name="______PMP3">#REF!</definedName>
    <definedName name="______PMP4">#REF!</definedName>
    <definedName name="______PMP5">#REF!</definedName>
    <definedName name="______PMP6">#REF!</definedName>
    <definedName name="______RSK1">#REF!</definedName>
    <definedName name="______TEL1">#REF!</definedName>
    <definedName name="______USD2">#REF!</definedName>
    <definedName name="______y454545">#N/A</definedName>
    <definedName name="______y454545_8">#N/A</definedName>
    <definedName name="______YS2" hidden="1">{"'KABA MALZEME'!$B$5:$G$101","'KABA MALZEME'!$B$5:$G$101"}</definedName>
    <definedName name="______YS2_1" hidden="1">{"'KABA MALZEME'!$B$5:$G$101","'KABA MALZEME'!$B$5:$G$101"}</definedName>
    <definedName name="______YS2_2" hidden="1">{"'KABA MALZEME'!$B$5:$G$101","'KABA MALZEME'!$B$5:$G$101"}</definedName>
    <definedName name="______YS2_3" hidden="1">{"'KABA MALZEME'!$B$5:$G$101","'KABA MALZEME'!$B$5:$G$101"}</definedName>
    <definedName name="______YS2_4" hidden="1">{"'KABA MALZEME'!$B$5:$G$101","'KABA MALZEME'!$B$5:$G$101"}</definedName>
    <definedName name="______YS2_5" hidden="1">{"'KABA MALZEME'!$B$5:$G$101","'KABA MALZEME'!$B$5:$G$101"}</definedName>
    <definedName name="_____AHU1">#REF!</definedName>
    <definedName name="_____AHU10">#REF!</definedName>
    <definedName name="_____AHU11">#REF!</definedName>
    <definedName name="_____AHU12">#REF!</definedName>
    <definedName name="_____AHU14">#REF!</definedName>
    <definedName name="_____AHU16">#REF!</definedName>
    <definedName name="_____AHU17">#REF!</definedName>
    <definedName name="_____AHU19">#REF!</definedName>
    <definedName name="_____AHU21">#REF!</definedName>
    <definedName name="_____AHU22">#REF!</definedName>
    <definedName name="_____AHU23">#REF!</definedName>
    <definedName name="_____AHU24">#REF!</definedName>
    <definedName name="_____AHU26">#REF!</definedName>
    <definedName name="_____AHU3132">#REF!</definedName>
    <definedName name="_____AHU5">#REF!</definedName>
    <definedName name="_____AHU8">#REF!</definedName>
    <definedName name="_____ALL1">#REF!</definedName>
    <definedName name="_____ALL2">#REF!</definedName>
    <definedName name="_____ALL3">#REF!</definedName>
    <definedName name="_____AS1" hidden="1">{#N/A,#N/A,FALSE,"müş_iç_ihz";#N/A,#N/A,FALSE,"müş_iç_er";#N/A,#N/A,FALSE,"müş_iç_tut"}</definedName>
    <definedName name="_____BFK1999">#REF!</definedName>
    <definedName name="_____bfk2000">#REF!</definedName>
    <definedName name="_____BFK2001">#REF!</definedName>
    <definedName name="_____C111047">#REF!</definedName>
    <definedName name="_____can2" hidden="1">{#N/A,#N/A,FALSE,"TELEFON"}</definedName>
    <definedName name="_____cem2" hidden="1">{#N/A,#N/A,FALSE,"TELEFON"}</definedName>
    <definedName name="_____E1" hidden="1">{#N/A,#N/A,FALSE,"ihz. icmal";#N/A,#N/A,FALSE,"avans";#N/A,#N/A,FALSE,"mal_FF_icm";#N/A,#N/A,FALSE,"fat_ihz";#N/A,#N/A,FALSE,"söz_fiy_fark";#N/A,#N/A,FALSE,"kap2"}</definedName>
    <definedName name="_____eb1" hidden="1">{#N/A,#N/A,FALSE,"TELEFON"}</definedName>
    <definedName name="_____es1" hidden="1">{#N/A,#N/A,FALSE,"TELEFON"}</definedName>
    <definedName name="_____esc1">#REF!</definedName>
    <definedName name="_____eyk200">#REF!</definedName>
    <definedName name="_____hk4645" hidden="1">{#N/A,#N/A,FALSE,"ihz. icmal";#N/A,#N/A,FALSE,"avans";#N/A,#N/A,FALSE,"mal_FF_icm";#N/A,#N/A,FALSE,"fat_ihz";#N/A,#N/A,FALSE,"söz_fiy_fark";#N/A,#N/A,FALSE,"kap2"}</definedName>
    <definedName name="_____IST1">#REF!</definedName>
    <definedName name="_____KA1">#REF!</definedName>
    <definedName name="_____KA2">#REF!</definedName>
    <definedName name="_____KA3">#REF!</definedName>
    <definedName name="_____KA4">#REF!</definedName>
    <definedName name="_____KA5">#REF!</definedName>
    <definedName name="_____KA6">#REF!</definedName>
    <definedName name="_____kar1">#REF!</definedName>
    <definedName name="_____kar2">#REF!</definedName>
    <definedName name="_____kat1">#REF!</definedName>
    <definedName name="_____kat2">#REF!</definedName>
    <definedName name="_____kat3">#REF!</definedName>
    <definedName name="_____KEY2" hidden="1">#REF!</definedName>
    <definedName name="_____ki1000">#REF!</definedName>
    <definedName name="_____ki200">#REF!</definedName>
    <definedName name="_____KK1">#REF!</definedName>
    <definedName name="_____KK10">#REF!</definedName>
    <definedName name="_____KK11">#REF!</definedName>
    <definedName name="_____KK12">#REF!</definedName>
    <definedName name="_____KK13">#REF!</definedName>
    <definedName name="_____KK14">#REF!</definedName>
    <definedName name="_____KK15">#REF!</definedName>
    <definedName name="_____KK16">#REF!</definedName>
    <definedName name="_____KK17">#REF!</definedName>
    <definedName name="_____KK18">#REF!</definedName>
    <definedName name="_____KK19">#REF!</definedName>
    <definedName name="_____KK2">#REF!</definedName>
    <definedName name="_____KK20">#REF!</definedName>
    <definedName name="_____KK3">#REF!</definedName>
    <definedName name="_____KK4">#REF!</definedName>
    <definedName name="_____KK5">#REF!</definedName>
    <definedName name="_____KK6">#REF!</definedName>
    <definedName name="_____KK7">#REF!</definedName>
    <definedName name="_____KK8">#REF!</definedName>
    <definedName name="_____KK9">#REF!</definedName>
    <definedName name="_____KMA1">#REF!</definedName>
    <definedName name="_____LF1">#REF!</definedName>
    <definedName name="_____MA1">#REF!</definedName>
    <definedName name="_____mal2" hidden="1">{"'KABA MALZEME'!$B$5:$G$101","'KABA MALZEME'!$B$5:$G$101"}</definedName>
    <definedName name="_____mal2_1" hidden="1">{"'KABA MALZEME'!$B$5:$G$101","'KABA MALZEME'!$B$5:$G$101"}</definedName>
    <definedName name="_____mal2_2" hidden="1">{"'KABA MALZEME'!$B$5:$G$101","'KABA MALZEME'!$B$5:$G$101"}</definedName>
    <definedName name="_____mal2_3" hidden="1">{"'KABA MALZEME'!$B$5:$G$101","'KABA MALZEME'!$B$5:$G$101"}</definedName>
    <definedName name="_____mal2_4" hidden="1">{"'KABA MALZEME'!$B$5:$G$101","'KABA MALZEME'!$B$5:$G$101"}</definedName>
    <definedName name="_____mal2_5" hidden="1">{"'KABA MALZEME'!$B$5:$G$101","'KABA MALZEME'!$B$5:$G$101"}</definedName>
    <definedName name="_____ME1">#REF!</definedName>
    <definedName name="_____ME2">#REF!</definedName>
    <definedName name="_____MK1">#REF!</definedName>
    <definedName name="_____MK2">#REF!</definedName>
    <definedName name="_____MK3">#REF!</definedName>
    <definedName name="_____MK4">#REF!</definedName>
    <definedName name="_____MT1">#REF!</definedName>
    <definedName name="_____OPS1">#REF!</definedName>
    <definedName name="_____PAR1">#REF!</definedName>
    <definedName name="_____PAR2">#REF!</definedName>
    <definedName name="_____PEY1">#REF!</definedName>
    <definedName name="_____ss12" hidden="1">{#N/A,#N/A,FALSE,"TELEFON"}</definedName>
    <definedName name="_____T8">#REF!</definedName>
    <definedName name="_____Tdb1">#REF!</definedName>
    <definedName name="_____Tdb1_1">"#REF!"</definedName>
    <definedName name="_____Tdb1_2">"#REF!"</definedName>
    <definedName name="_____Tdb2">#REF!</definedName>
    <definedName name="_____Tdb2_1">"#REF!"</definedName>
    <definedName name="_____Tdb2_2">"#REF!"</definedName>
    <definedName name="_____TEL1">#REF!</definedName>
    <definedName name="_____Twb1">#REF!</definedName>
    <definedName name="_____Twb1_1">"#REF!"</definedName>
    <definedName name="_____Twb1_2">"#REF!"</definedName>
    <definedName name="_____Twb2">#REF!</definedName>
    <definedName name="_____Twb2_1">"#REF!"</definedName>
    <definedName name="_____Twb2_2">"#REF!"</definedName>
    <definedName name="_____USD1">#REF!</definedName>
    <definedName name="_____USD2">#REF!</definedName>
    <definedName name="_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_y454545">#N/A</definedName>
    <definedName name="_____y454545_8">#N/A</definedName>
    <definedName name="_____YO1">#REF!</definedName>
    <definedName name="_____YS2" hidden="1">{"'KABA MALZEME'!$B$5:$G$101","'KABA MALZEME'!$B$5:$G$101"}</definedName>
    <definedName name="_____YS2_1" hidden="1">{"'KABA MALZEME'!$B$5:$G$101","'KABA MALZEME'!$B$5:$G$101"}</definedName>
    <definedName name="_____YS2_2" hidden="1">{"'KABA MALZEME'!$B$5:$G$101","'KABA MALZEME'!$B$5:$G$101"}</definedName>
    <definedName name="_____YS2_3" hidden="1">{"'KABA MALZEME'!$B$5:$G$101","'KABA MALZEME'!$B$5:$G$101"}</definedName>
    <definedName name="_____YS2_4" hidden="1">{"'KABA MALZEME'!$B$5:$G$101","'KABA MALZEME'!$B$5:$G$101"}</definedName>
    <definedName name="_____YS2_5" hidden="1">{"'KABA MALZEME'!$B$5:$G$101","'KABA MALZEME'!$B$5:$G$101"}</definedName>
    <definedName name="____ab1" hidden="1">{#N/A,#N/A,FALSE,"SumD";#N/A,#N/A,FALSE,"ElecD";#N/A,#N/A,FALSE,"MechD";#N/A,#N/A,FALSE,"GeotD";#N/A,#N/A,FALSE,"PrcsD";#N/A,#N/A,FALSE,"TunnD";#N/A,#N/A,FALSE,"CivlD";#N/A,#N/A,FALSE,"NtwkD";#N/A,#N/A,FALSE,"EstgD";#N/A,#N/A,FALSE,"PEngD"}</definedName>
    <definedName name="____AHU1">#REF!</definedName>
    <definedName name="____AHU10">#REF!</definedName>
    <definedName name="____AHU11">#REF!</definedName>
    <definedName name="____AHU12">#REF!</definedName>
    <definedName name="____AHU14">#REF!</definedName>
    <definedName name="____AHU16">#REF!</definedName>
    <definedName name="____AHU17">#REF!</definedName>
    <definedName name="____AHU19">#REF!</definedName>
    <definedName name="____AHU21">#REF!</definedName>
    <definedName name="____AHU22">#REF!</definedName>
    <definedName name="____AHU23">#REF!</definedName>
    <definedName name="____AHU24">#REF!</definedName>
    <definedName name="____AHU26">#REF!</definedName>
    <definedName name="____AHU3132">#REF!</definedName>
    <definedName name="____AHU5">#REF!</definedName>
    <definedName name="____AHU8">#REF!</definedName>
    <definedName name="____ALL1">#REF!</definedName>
    <definedName name="____ALL2">#REF!</definedName>
    <definedName name="____ALL3">#REF!</definedName>
    <definedName name="____alt1">#REF!</definedName>
    <definedName name="____alt2">#REF!</definedName>
    <definedName name="____alt3">#REF!</definedName>
    <definedName name="____AMU1">#REF!</definedName>
    <definedName name="____AS1" hidden="1">{#N/A,#N/A,FALSE,"müş_iç_ihz";#N/A,#N/A,FALSE,"müş_iç_er";#N/A,#N/A,FALSE,"müş_iç_tut"}</definedName>
    <definedName name="____ASE1">#REF!</definedName>
    <definedName name="____BAS1">#REF!</definedName>
    <definedName name="____BFK1999">#REF!</definedName>
    <definedName name="____bfk2000">#REF!</definedName>
    <definedName name="____BFK2001">#REF!</definedName>
    <definedName name="____C111047">#REF!</definedName>
    <definedName name="____can2" hidden="1">{#N/A,#N/A,FALSE,"TELEFON"}</definedName>
    <definedName name="____cem2" hidden="1">{#N/A,#N/A,FALSE,"TELEFON"}</definedName>
    <definedName name="____DAT1">#REF!</definedName>
    <definedName name="____dur1">#REF!</definedName>
    <definedName name="____dur2">#REF!</definedName>
    <definedName name="____E1" hidden="1">{#N/A,#N/A,FALSE,"ihz. icmal";#N/A,#N/A,FALSE,"avans";#N/A,#N/A,FALSE,"mal_FF_icm";#N/A,#N/A,FALSE,"fat_ihz";#N/A,#N/A,FALSE,"söz_fiy_fark";#N/A,#N/A,FALSE,"kap2"}</definedName>
    <definedName name="____eb1" hidden="1">{#N/A,#N/A,FALSE,"TELEFON"}</definedName>
    <definedName name="____es1" hidden="1">{#N/A,#N/A,FALSE,"TELEFON"}</definedName>
    <definedName name="____esc1">#REF!</definedName>
    <definedName name="____ESC2">#REF!</definedName>
    <definedName name="____EWR22" hidden="1">{#N/A,#N/A,FALSE,"elk_iç_er";#N/A,#N/A,FALSE,"elk_iç_tut";#N/A,#N/A,FALSE,"elk_iç_ihz"}</definedName>
    <definedName name="____fdf1">#REF!</definedName>
    <definedName name="____fdf2">#REF!</definedName>
    <definedName name="____HAB1">#REF!</definedName>
    <definedName name="____HAB2">#REF!</definedName>
    <definedName name="____hk4645" hidden="1">{#N/A,#N/A,FALSE,"ihz. icmal";#N/A,#N/A,FALSE,"avans";#N/A,#N/A,FALSE,"mal_FF_icm";#N/A,#N/A,FALSE,"fat_ihz";#N/A,#N/A,FALSE,"söz_fiy_fark";#N/A,#N/A,FALSE,"kap2"}</definedName>
    <definedName name="____IST1">#REF!</definedName>
    <definedName name="____ka1">#REF!</definedName>
    <definedName name="____ka2">#REF!</definedName>
    <definedName name="____ka3">#REF!</definedName>
    <definedName name="____ka4">#REF!</definedName>
    <definedName name="____KA5">#REF!</definedName>
    <definedName name="____KA6">#REF!</definedName>
    <definedName name="____kar1">#REF!</definedName>
    <definedName name="____kar2">#REF!</definedName>
    <definedName name="____kat1">#REF!</definedName>
    <definedName name="____kat2">#REF!</definedName>
    <definedName name="____kat3">#REF!</definedName>
    <definedName name="____KEY2" hidden="1">#REF!</definedName>
    <definedName name="____KK1">#REF!</definedName>
    <definedName name="____KK10">#REF!</definedName>
    <definedName name="____KK11">#REF!</definedName>
    <definedName name="____KK12">#REF!</definedName>
    <definedName name="____KK13">#REF!</definedName>
    <definedName name="____KK14">#REF!</definedName>
    <definedName name="____KK15">#REF!</definedName>
    <definedName name="____KK16">#REF!</definedName>
    <definedName name="____KK17">#REF!</definedName>
    <definedName name="____KK18">#REF!</definedName>
    <definedName name="____KK19">#REF!</definedName>
    <definedName name="____kk2">#REF!</definedName>
    <definedName name="____KK20">#REF!</definedName>
    <definedName name="____KK3">#REF!</definedName>
    <definedName name="____KK4">#REF!</definedName>
    <definedName name="____KK5">#REF!</definedName>
    <definedName name="____KK6">#REF!</definedName>
    <definedName name="____KK7">#REF!</definedName>
    <definedName name="____KK8">#REF!</definedName>
    <definedName name="____KK9">#REF!</definedName>
    <definedName name="____KMA1">#REF!</definedName>
    <definedName name="____KR1">#REF!</definedName>
    <definedName name="____KUR2">#REF!</definedName>
    <definedName name="____MA1">#REF!</definedName>
    <definedName name="____mal2" hidden="1">{"'KABA MALZEME'!$B$5:$G$101","'KABA MALZEME'!$B$5:$G$101"}</definedName>
    <definedName name="____mal2_1" hidden="1">{"'KABA MALZEME'!$B$5:$G$101","'KABA MALZEME'!$B$5:$G$101"}</definedName>
    <definedName name="____mal2_2" hidden="1">{"'KABA MALZEME'!$B$5:$G$101","'KABA MALZEME'!$B$5:$G$101"}</definedName>
    <definedName name="____mal2_3" hidden="1">{"'KABA MALZEME'!$B$5:$G$101","'KABA MALZEME'!$B$5:$G$101"}</definedName>
    <definedName name="____mal2_4" hidden="1">{"'KABA MALZEME'!$B$5:$G$101","'KABA MALZEME'!$B$5:$G$101"}</definedName>
    <definedName name="____mal2_5" hidden="1">{"'KABA MALZEME'!$B$5:$G$101","'KABA MALZEME'!$B$5:$G$101"}</definedName>
    <definedName name="____ME1">#REF!</definedName>
    <definedName name="____ME2">#REF!</definedName>
    <definedName name="____MG1">#REF!</definedName>
    <definedName name="____MHR1">#REF!</definedName>
    <definedName name="____MHR3">#REF!</definedName>
    <definedName name="____MK1">#REF!</definedName>
    <definedName name="____MK2">#REF!</definedName>
    <definedName name="____MK3">#REF!</definedName>
    <definedName name="____MK4">#REF!</definedName>
    <definedName name="____MK5">#REF!</definedName>
    <definedName name="____MT1">#REF!</definedName>
    <definedName name="____MT10">#REF!</definedName>
    <definedName name="____MT2">#REF!</definedName>
    <definedName name="____MT3">#REF!</definedName>
    <definedName name="____MT4">#REF!</definedName>
    <definedName name="____MT5">#REF!</definedName>
    <definedName name="____MT6">#REF!</definedName>
    <definedName name="____MT7">#REF!</definedName>
    <definedName name="____MT8">#REF!</definedName>
    <definedName name="____MT9">#REF!</definedName>
    <definedName name="_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_old3" hidden="1">{#N/A,#N/A,FALSE,"Summary";#N/A,#N/A,FALSE,"3TJ";#N/A,#N/A,FALSE,"3TN";#N/A,#N/A,FALSE,"3TP";#N/A,#N/A,FALSE,"3SJ";#N/A,#N/A,FALSE,"3CJ";#N/A,#N/A,FALSE,"3CN";#N/A,#N/A,FALSE,"3CP";#N/A,#N/A,FALSE,"3A"}</definedName>
    <definedName name="____old5" hidden="1">{#N/A,#N/A,FALSE,"Summary";#N/A,#N/A,FALSE,"3TJ";#N/A,#N/A,FALSE,"3TN";#N/A,#N/A,FALSE,"3TP";#N/A,#N/A,FALSE,"3SJ";#N/A,#N/A,FALSE,"3CJ";#N/A,#N/A,FALSE,"3CN";#N/A,#N/A,FALSE,"3CP";#N/A,#N/A,FALSE,"3A"}</definedName>
    <definedName name="____old7" hidden="1">{#N/A,#N/A,FALSE,"Summary";#N/A,#N/A,FALSE,"3TJ";#N/A,#N/A,FALSE,"3TN";#N/A,#N/A,FALSE,"3TP";#N/A,#N/A,FALSE,"3SJ";#N/A,#N/A,FALSE,"3CJ";#N/A,#N/A,FALSE,"3CN";#N/A,#N/A,FALSE,"3CP";#N/A,#N/A,FALSE,"3A"}</definedName>
    <definedName name="____OPS1">#REF!</definedName>
    <definedName name="____PAR1">#REF!</definedName>
    <definedName name="____PAR2">#REF!</definedName>
    <definedName name="____PAR3">#REF!</definedName>
    <definedName name="____PAR4">#REF!</definedName>
    <definedName name="____PEY1">#REF!</definedName>
    <definedName name="____PK1">#REF!</definedName>
    <definedName name="____PK2">#REF!</definedName>
    <definedName name="____PK3">#REF!</definedName>
    <definedName name="____PMP2">#REF!</definedName>
    <definedName name="____PMP3">#REF!</definedName>
    <definedName name="____PMP4">#REF!</definedName>
    <definedName name="____PMP5">#REF!</definedName>
    <definedName name="____PMP6">#REF!</definedName>
    <definedName name="____QTY1">#N/A</definedName>
    <definedName name="____qw3">#REF!</definedName>
    <definedName name="____r">#REF!</definedName>
    <definedName name="____RL1" hidden="1">#REF!</definedName>
    <definedName name="__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__RSK1">#REF!</definedName>
    <definedName name="____SC1">#N/A</definedName>
    <definedName name="____SON1">#REF!</definedName>
    <definedName name="____ss12" hidden="1">{#N/A,#N/A,FALSE,"TELEFON"}</definedName>
    <definedName name="____T8">#REF!</definedName>
    <definedName name="____Tdb1">#REF!</definedName>
    <definedName name="____Tdb2">#REF!</definedName>
    <definedName name="____TEL1">#REF!</definedName>
    <definedName name="____tk1">#REF!</definedName>
    <definedName name="____tk2">#REF!</definedName>
    <definedName name="____tk3">#REF!</definedName>
    <definedName name="____tk4">#REF!</definedName>
    <definedName name="____tk5">#REF!</definedName>
    <definedName name="____tk6">#REF!</definedName>
    <definedName name="____tk7">#REF!</definedName>
    <definedName name="____tr1">#REF!</definedName>
    <definedName name="____tr2">#REF!</definedName>
    <definedName name="____tr3">#REF!</definedName>
    <definedName name="____tr4">#REF!</definedName>
    <definedName name="____tr5">#REF!</definedName>
    <definedName name="____TTL4000">#REF!</definedName>
    <definedName name="____TTL5000">#REF!</definedName>
    <definedName name="____TTL5400">#REF!</definedName>
    <definedName name="____TTL6000">#REF!</definedName>
    <definedName name="____TTL8000">#REF!</definedName>
    <definedName name="____Twb1">#REF!</definedName>
    <definedName name="____Twb2">#REF!</definedName>
    <definedName name="____usd1">#REF!</definedName>
    <definedName name="____usd2">#REF!</definedName>
    <definedName name="____USD4">#REF!</definedName>
    <definedName name="____W.O.R.K.B.O.O.K..C.O.N.T.E.N.T.S_____1">#N/A</definedName>
    <definedName name="____wdf2">#REF!</definedName>
    <definedName name="_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_xlfn.BAHTTEXT" hidden="1">#NAME?</definedName>
    <definedName name="____xlfn.RTD" hidden="1">#NAME?</definedName>
    <definedName name="____y454545">#N/A</definedName>
    <definedName name="____YO1">#REF!</definedName>
    <definedName name="____YS2" hidden="1">{"'KABA MALZEME'!$B$5:$G$101","'KABA MALZEME'!$B$5:$G$101"}</definedName>
    <definedName name="____YS2_1" hidden="1">{"'KABA MALZEME'!$B$5:$G$101","'KABA MALZEME'!$B$5:$G$101"}</definedName>
    <definedName name="____YS2_2" hidden="1">{"'KABA MALZEME'!$B$5:$G$101","'KABA MALZEME'!$B$5:$G$101"}</definedName>
    <definedName name="____YS2_3" hidden="1">{"'KABA MALZEME'!$B$5:$G$101","'KABA MALZEME'!$B$5:$G$101"}</definedName>
    <definedName name="____YS2_4" hidden="1">{"'KABA MALZEME'!$B$5:$G$101","'KABA MALZEME'!$B$5:$G$101"}</definedName>
    <definedName name="____YS2_5" hidden="1">{"'KABA MALZEME'!$B$5:$G$101","'KABA MALZEME'!$B$5:$G$101"}</definedName>
    <definedName name="___123Graph__AA" hidden="1">#REF!</definedName>
    <definedName name="___AHU1">#REF!</definedName>
    <definedName name="___AHU10">#REF!</definedName>
    <definedName name="___AHU11">#REF!</definedName>
    <definedName name="___AHU12">#REF!</definedName>
    <definedName name="___AHU14">#REF!</definedName>
    <definedName name="___AHU16">#REF!</definedName>
    <definedName name="___AHU17">#REF!</definedName>
    <definedName name="___AHU19">#REF!</definedName>
    <definedName name="___AHU21">#REF!</definedName>
    <definedName name="___AHU22">#REF!</definedName>
    <definedName name="___AHU23">#REF!</definedName>
    <definedName name="___AHU24">#REF!</definedName>
    <definedName name="___AHU26">#REF!</definedName>
    <definedName name="___AHU3132">#REF!</definedName>
    <definedName name="___AHU5">#REF!</definedName>
    <definedName name="___AHU8">#REF!</definedName>
    <definedName name="___ako1">#REF!</definedName>
    <definedName name="___ako2">#REF!</definedName>
    <definedName name="___all1">#REF!</definedName>
    <definedName name="___ALL2">#REF!</definedName>
    <definedName name="___ALL3">#REF!</definedName>
    <definedName name="___alt1">#REF!</definedName>
    <definedName name="___alt2">#REF!</definedName>
    <definedName name="___alt3">#REF!</definedName>
    <definedName name="___AMU1">#REF!</definedName>
    <definedName name="___AS1" hidden="1">{#N/A,#N/A,FALSE,"müş_iç_ihz";#N/A,#N/A,FALSE,"müş_iç_er";#N/A,#N/A,FALSE,"müş_iç_tut"}</definedName>
    <definedName name="___ASE1">#REF!</definedName>
    <definedName name="___AUX3">#REF!</definedName>
    <definedName name="___BAS1">#REF!</definedName>
    <definedName name="___BDR1">#REF!</definedName>
    <definedName name="___BDR2">#REF!</definedName>
    <definedName name="___BFK1999">#REF!</definedName>
    <definedName name="___bfk2000">#REF!</definedName>
    <definedName name="___BFK2001">#REF!</definedName>
    <definedName name="___BFK2003">#REF!</definedName>
    <definedName name="___bid1000">#REF!</definedName>
    <definedName name="___bid200">#REF!</definedName>
    <definedName name="___C111047">#REF!</definedName>
    <definedName name="___can2" hidden="1">{#N/A,#N/A,FALSE,"TELEFON"}</definedName>
    <definedName name="___cem2" hidden="1">{#N/A,#N/A,FALSE,"TELEFON"}</definedName>
    <definedName name="___DAT1">#REF!</definedName>
    <definedName name="___dbb1000">#REF!</definedName>
    <definedName name="___dbb200">#REF!</definedName>
    <definedName name="___dbs1">#REF!</definedName>
    <definedName name="___dbs11">#REF!</definedName>
    <definedName name="___dbs76">#REF!</definedName>
    <definedName name="___dur1">#REF!</definedName>
    <definedName name="___dur2">#REF!</definedName>
    <definedName name="___dyk1000">#REF!</definedName>
    <definedName name="___dyk200">#REF!</definedName>
    <definedName name="___E1" hidden="1">{#N/A,#N/A,FALSE,"ihz. icmal";#N/A,#N/A,FALSE,"avans";#N/A,#N/A,FALSE,"mal_FF_icm";#N/A,#N/A,FALSE,"fat_ihz";#N/A,#N/A,FALSE,"söz_fiy_fark";#N/A,#N/A,FALSE,"kap2"}</definedName>
    <definedName name="___eb1" hidden="1">{#N/A,#N/A,FALSE,"TELEFON"}</definedName>
    <definedName name="___ELL45">#REF!</definedName>
    <definedName name="___ELL90">#REF!</definedName>
    <definedName name="___es1" hidden="1">{#N/A,#N/A,FALSE,"TELEFON"}</definedName>
    <definedName name="___esc1">#REF!</definedName>
    <definedName name="___ESC2">#REF!</definedName>
    <definedName name="___EWR22" hidden="1">{#N/A,#N/A,FALSE,"elk_iç_er";#N/A,#N/A,FALSE,"elk_iç_tut";#N/A,#N/A,FALSE,"elk_iç_ihz"}</definedName>
    <definedName name="___eyk200">#REF!</definedName>
    <definedName name="___F1">#REF!</definedName>
    <definedName name="___F3">#REF!</definedName>
    <definedName name="___fdf1">#REF!</definedName>
    <definedName name="___fdf2">#REF!</definedName>
    <definedName name="___FDW3">#REF!</definedName>
    <definedName name="___FF3">#REF!</definedName>
    <definedName name="___fos1">#REF!</definedName>
    <definedName name="___GGK1">#REF!</definedName>
    <definedName name="___GGK2">#REF!</definedName>
    <definedName name="___gkr1">#REF!</definedName>
    <definedName name="___gkr2">#REF!</definedName>
    <definedName name="___HAB1">#REF!</definedName>
    <definedName name="___HAB2">#REF!</definedName>
    <definedName name="___hk4645" hidden="1">{#N/A,#N/A,FALSE,"ihz. icmal";#N/A,#N/A,FALSE,"avans";#N/A,#N/A,FALSE,"mal_FF_icm";#N/A,#N/A,FALSE,"fat_ihz";#N/A,#N/A,FALSE,"söz_fiy_fark";#N/A,#N/A,FALSE,"kap2"}</definedName>
    <definedName name="___IST1">#REF!</definedName>
    <definedName name="___i1">#REF!</definedName>
    <definedName name="___i2">#REF!</definedName>
    <definedName name="___ka1">#REF!</definedName>
    <definedName name="___ka2">#REF!</definedName>
    <definedName name="___ka3">#REF!</definedName>
    <definedName name="___ka4">#REF!</definedName>
    <definedName name="___KA5">#REF!</definedName>
    <definedName name="___KA6">#REF!</definedName>
    <definedName name="___kar1">#REF!</definedName>
    <definedName name="___kar2">#REF!</definedName>
    <definedName name="___kat1">#REF!</definedName>
    <definedName name="___kat2">#REF!</definedName>
    <definedName name="___kat3">#REF!</definedName>
    <definedName name="___kdA1">#REF!</definedName>
    <definedName name="___kdA2">#REF!</definedName>
    <definedName name="___ken1">#REF!</definedName>
    <definedName name="___ken2">#REF!</definedName>
    <definedName name="___KEY2" hidden="1">#REF!</definedName>
    <definedName name="___kh1">#REF!</definedName>
    <definedName name="___kh2">#REF!</definedName>
    <definedName name="___ki1000">#REF!</definedName>
    <definedName name="___ki200">#REF!</definedName>
    <definedName name="___KK1">#REF!</definedName>
    <definedName name="___KK10">#REF!</definedName>
    <definedName name="___KK11">#REF!</definedName>
    <definedName name="___KK12">#REF!</definedName>
    <definedName name="___KK13">#REF!</definedName>
    <definedName name="___KK14">#REF!</definedName>
    <definedName name="___KK15">#REF!</definedName>
    <definedName name="___KK16">#REF!</definedName>
    <definedName name="___KK17">#REF!</definedName>
    <definedName name="___KK18">#REF!</definedName>
    <definedName name="___KK19">#REF!</definedName>
    <definedName name="___kk2">#REF!</definedName>
    <definedName name="___KK20">#REF!</definedName>
    <definedName name="___KK3">#REF!</definedName>
    <definedName name="___KK4">#REF!</definedName>
    <definedName name="___KK5">#REF!</definedName>
    <definedName name="___KK6">#REF!</definedName>
    <definedName name="___KK7">#REF!</definedName>
    <definedName name="___KK8">#REF!</definedName>
    <definedName name="___KK9">#REF!</definedName>
    <definedName name="___kl1">#REF!</definedName>
    <definedName name="___kl2">#REF!</definedName>
    <definedName name="___kl3">#REF!</definedName>
    <definedName name="___kl4">#REF!</definedName>
    <definedName name="___KMA1">#REF!</definedName>
    <definedName name="___KUR2">#REF!</definedName>
    <definedName name="___LF1">#REF!</definedName>
    <definedName name="___MA1">#REF!</definedName>
    <definedName name="___mal2" hidden="1">{"'KABA MALZEME'!$B$5:$G$101","'KABA MALZEME'!$B$5:$G$101"}</definedName>
    <definedName name="___mal2_1" hidden="1">{"'KABA MALZEME'!$B$5:$G$101","'KABA MALZEME'!$B$5:$G$101"}</definedName>
    <definedName name="___mal2_2" hidden="1">{"'KABA MALZEME'!$B$5:$G$101","'KABA MALZEME'!$B$5:$G$101"}</definedName>
    <definedName name="___mal2_3" hidden="1">{"'KABA MALZEME'!$B$5:$G$101","'KABA MALZEME'!$B$5:$G$101"}</definedName>
    <definedName name="___mal2_4" hidden="1">{"'KABA MALZEME'!$B$5:$G$101","'KABA MALZEME'!$B$5:$G$101"}</definedName>
    <definedName name="___mal2_5" hidden="1">{"'KABA MALZEME'!$B$5:$G$101","'KABA MALZEME'!$B$5:$G$101"}</definedName>
    <definedName name="___ME1">#REF!</definedName>
    <definedName name="___ME2">#REF!</definedName>
    <definedName name="___MG1">#REF!</definedName>
    <definedName name="___MHR1">#REF!</definedName>
    <definedName name="___MHR3">#REF!</definedName>
    <definedName name="___MK1">#REF!</definedName>
    <definedName name="___MK2">#REF!</definedName>
    <definedName name="___MK3">#REF!</definedName>
    <definedName name="___MK4">#REF!</definedName>
    <definedName name="___MK5">#REF!</definedName>
    <definedName name="___MT1">#REF!</definedName>
    <definedName name="___MT10">#REF!</definedName>
    <definedName name="___MT2">#REF!</definedName>
    <definedName name="___MT3">#REF!</definedName>
    <definedName name="___MT4">#REF!</definedName>
    <definedName name="___MT5">#REF!</definedName>
    <definedName name="___MT6">#REF!</definedName>
    <definedName name="___MT7">#REF!</definedName>
    <definedName name="___MT8">#REF!</definedName>
    <definedName name="___MT9">#REF!</definedName>
    <definedName name="__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old2">#REF!</definedName>
    <definedName name="___old4">#REF!</definedName>
    <definedName name="___old6">#REF!</definedName>
    <definedName name="___OPS1">#REF!</definedName>
    <definedName name="___ot200">#REF!</definedName>
    <definedName name="___PAR1">#REF!</definedName>
    <definedName name="___PAR2">#REF!</definedName>
    <definedName name="___PAR3">#REF!</definedName>
    <definedName name="___PAR4">#REF!</definedName>
    <definedName name="___PEY1">#REF!</definedName>
    <definedName name="___PK1">#REF!</definedName>
    <definedName name="___PK2">#REF!</definedName>
    <definedName name="___PK3">#REF!</definedName>
    <definedName name="___PMP2">#REF!</definedName>
    <definedName name="___PMP3">#REF!</definedName>
    <definedName name="___PMP4">#REF!</definedName>
    <definedName name="___PMP5">#REF!</definedName>
    <definedName name="___PMP6">#REF!</definedName>
    <definedName name="___PVC1">#REF!</definedName>
    <definedName name="___PVC2">#REF!</definedName>
    <definedName name="___qw3">#REF!</definedName>
    <definedName name="___r">#REF!</definedName>
    <definedName name="___RBS1">#REF!</definedName>
    <definedName name="___RE100">#REF!</definedName>
    <definedName name="___RE104">#REF!</definedName>
    <definedName name="___RE112">#REF!</definedName>
    <definedName name="___RE26">#REF!</definedName>
    <definedName name="___RE28">#REF!</definedName>
    <definedName name="___RE30">#REF!</definedName>
    <definedName name="___RE32">#REF!</definedName>
    <definedName name="___RE34">#REF!</definedName>
    <definedName name="___RE36">#REF!</definedName>
    <definedName name="___RE38">#REF!</definedName>
    <definedName name="___RE40">#REF!</definedName>
    <definedName name="___RE42">#REF!</definedName>
    <definedName name="___RE44">#REF!</definedName>
    <definedName name="___RE48">#REF!</definedName>
    <definedName name="___RE52">#REF!</definedName>
    <definedName name="___RE56">#REF!</definedName>
    <definedName name="___RE60">#REF!</definedName>
    <definedName name="___RE64">#REF!</definedName>
    <definedName name="___RE68">#REF!</definedName>
    <definedName name="___RE72">#REF!</definedName>
    <definedName name="___RE76">#REF!</definedName>
    <definedName name="___RE80">#REF!</definedName>
    <definedName name="___RE88">#REF!</definedName>
    <definedName name="___RE92">#REF!</definedName>
    <definedName name="___RE96">#REF!</definedName>
    <definedName name="___RL1" hidden="1">#REF!</definedName>
    <definedName name="___san1">#REF!</definedName>
    <definedName name="___san2">#REF!</definedName>
    <definedName name="___SCH10">#REF!</definedName>
    <definedName name="___SCH40">#REF!</definedName>
    <definedName name="___sdA1">#REF!</definedName>
    <definedName name="___sdA2">#REF!</definedName>
    <definedName name="___sdh1">#REF!</definedName>
    <definedName name="___sdh2">#REF!</definedName>
    <definedName name="___SON1">#REF!</definedName>
    <definedName name="___ss12" hidden="1">{#N/A,#N/A,FALSE,"TELEFON"}</definedName>
    <definedName name="___T8">#REF!</definedName>
    <definedName name="___Tdb1">#REF!</definedName>
    <definedName name="___Tdb1_1">"#REF!"</definedName>
    <definedName name="___Tdb1_2">"#REF!"</definedName>
    <definedName name="___Tdb2">#REF!</definedName>
    <definedName name="___Tdb2_1">"#REF!"</definedName>
    <definedName name="___Tdb2_2">"#REF!"</definedName>
    <definedName name="___TEL1">#REF!</definedName>
    <definedName name="___tk1">#REF!</definedName>
    <definedName name="___tk2">#REF!</definedName>
    <definedName name="___tk3">#REF!</definedName>
    <definedName name="___tk4">#REF!</definedName>
    <definedName name="___tk5">#REF!</definedName>
    <definedName name="___tk6">#REF!</definedName>
    <definedName name="___tk7">#REF!</definedName>
    <definedName name="___tr1">#REF!</definedName>
    <definedName name="___tr2">#REF!</definedName>
    <definedName name="___tr3">#REF!</definedName>
    <definedName name="___tr4">#REF!</definedName>
    <definedName name="___tr5">#REF!</definedName>
    <definedName name="___TTL4000">#REF!</definedName>
    <definedName name="___TTL5000">#REF!</definedName>
    <definedName name="___TTL5400">#REF!</definedName>
    <definedName name="___TTL6000">#REF!</definedName>
    <definedName name="___TTL8000">#REF!</definedName>
    <definedName name="___Twb1">#REF!</definedName>
    <definedName name="___Twb1_1">"#REF!"</definedName>
    <definedName name="___Twb1_2">"#REF!"</definedName>
    <definedName name="___Twb2">#REF!</definedName>
    <definedName name="___Twb2_1">"#REF!"</definedName>
    <definedName name="___Twb2_2">"#REF!"</definedName>
    <definedName name="___USD1">#REF!</definedName>
    <definedName name="___USD2">#REF!</definedName>
    <definedName name="___USD4">#REF!</definedName>
    <definedName name="___wdf2">#REF!</definedName>
    <definedName name="___WP1">#REF!</definedName>
    <definedName name="_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_xlfn.BAHTTEXT" hidden="1">#NAME?</definedName>
    <definedName name="___xlfn.RTD" hidden="1">#NAME?</definedName>
    <definedName name="___xlnm.Print_Area_1">#REF!</definedName>
    <definedName name="__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__y454545">#N/A</definedName>
    <definedName name="___YO1">#REF!</definedName>
    <definedName name="___YS2" hidden="1">{"'KABA MALZEME'!$B$5:$G$101","'KABA MALZEME'!$B$5:$G$101"}</definedName>
    <definedName name="___YS2_1" hidden="1">{"'KABA MALZEME'!$B$5:$G$101","'KABA MALZEME'!$B$5:$G$101"}</definedName>
    <definedName name="___YS2_2" hidden="1">{"'KABA MALZEME'!$B$5:$G$101","'KABA MALZEME'!$B$5:$G$101"}</definedName>
    <definedName name="___YS2_3" hidden="1">{"'KABA MALZEME'!$B$5:$G$101","'KABA MALZEME'!$B$5:$G$101"}</definedName>
    <definedName name="___YS2_4" hidden="1">{"'KABA MALZEME'!$B$5:$G$101","'KABA MALZEME'!$B$5:$G$101"}</definedName>
    <definedName name="___YS2_5" hidden="1">{"'KABA MALZEME'!$B$5:$G$101","'KABA MALZEME'!$B$5:$G$101"}</definedName>
    <definedName name="__1_._solv" hidden="1">#REF!,#REF!</definedName>
    <definedName name="__1__123Graph_ACHART_1" hidden="1">#REF!</definedName>
    <definedName name="__1__123Graph_BCHART_1" hidden="1">#REF!</definedName>
    <definedName name="__123Grapgh__s" hidden="1">#REF!</definedName>
    <definedName name="__123Graph_A" hidden="1">#REF!</definedName>
    <definedName name="__123Graph_ACURRENT"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1PAGE">#REF!</definedName>
    <definedName name="__2__123Graph_ACHART_2" hidden="1">#REF!</definedName>
    <definedName name="__2_0___.0solv" hidden="1">#REF!,#REF!</definedName>
    <definedName name="__25_0___.0solv" hidden="1">#REF!,#REF!</definedName>
    <definedName name="__2S" hidden="1">#REF!</definedName>
    <definedName name="__3__123Graph_BCHART_2" hidden="1">#REF!</definedName>
    <definedName name="__3_0_S" hidden="1">#REF!</definedName>
    <definedName name="__4__123Graph_CCHART_1" hidden="1">#REF!</definedName>
    <definedName name="__5__123Graph_DCHART_1" hidden="1">#REF!</definedName>
    <definedName name="__74545454">#REF!</definedName>
    <definedName name="__A100000">#REF!</definedName>
    <definedName name="__A99999">#REF!</definedName>
    <definedName name="__A999999">#REF!</definedName>
    <definedName name="__ab1" hidden="1">{#N/A,#N/A,FALSE,"SumD";#N/A,#N/A,FALSE,"ElecD";#N/A,#N/A,FALSE,"MechD";#N/A,#N/A,FALSE,"GeotD";#N/A,#N/A,FALSE,"PrcsD";#N/A,#N/A,FALSE,"TunnD";#N/A,#N/A,FALSE,"CivlD";#N/A,#N/A,FALSE,"NtwkD";#N/A,#N/A,FALSE,"EstgD";#N/A,#N/A,FALSE,"PEngD"}</definedName>
    <definedName name="__adr1">#REF!</definedName>
    <definedName name="__adr2">#REF!</definedName>
    <definedName name="__AdsAnaliz_Excel__">#REF!</definedName>
    <definedName name="__AdsAnaliz1_Excel__">#REF!</definedName>
    <definedName name="__AdsKesif__">#REF!</definedName>
    <definedName name="__AdsKesifNakliye__">#REF!</definedName>
    <definedName name="__AGK1">#REF!</definedName>
    <definedName name="__AGK2">#REF!</definedName>
    <definedName name="__AGK3">#REF!</definedName>
    <definedName name="__AGK4">#REF!</definedName>
    <definedName name="__AGK5">#REF!</definedName>
    <definedName name="__AHU1">#REF!</definedName>
    <definedName name="__AHU10">#REF!</definedName>
    <definedName name="__AHU11">#REF!</definedName>
    <definedName name="__AHU12">#REF!</definedName>
    <definedName name="__AHU14">#REF!</definedName>
    <definedName name="__AHU16">#REF!</definedName>
    <definedName name="__AHU17">#REF!</definedName>
    <definedName name="__AHU19">#REF!</definedName>
    <definedName name="__AHU21">#REF!</definedName>
    <definedName name="__AHU22">#REF!</definedName>
    <definedName name="__AHU23">#REF!</definedName>
    <definedName name="__AHU24">#REF!</definedName>
    <definedName name="__AHU26">#REF!</definedName>
    <definedName name="__AHU3">#REF!</definedName>
    <definedName name="__AHU3132">#REF!</definedName>
    <definedName name="__AHU5">#REF!</definedName>
    <definedName name="__AHU8">#REF!</definedName>
    <definedName name="__ako1">#REF!</definedName>
    <definedName name="__ako2">#REF!</definedName>
    <definedName name="__all1">#REF!</definedName>
    <definedName name="__ALL2">#REF!</definedName>
    <definedName name="__ALL3">#REF!</definedName>
    <definedName name="__AMU1">#REF!</definedName>
    <definedName name="__Analiz__">#REF!</definedName>
    <definedName name="__ART1">#REF!</definedName>
    <definedName name="__ART2">#REF!</definedName>
    <definedName name="__ART3">#REF!</definedName>
    <definedName name="__AS1" hidden="1">{#N/A,#N/A,FALSE,"müş_iç_ihz";#N/A,#N/A,FALSE,"müş_iç_er";#N/A,#N/A,FALSE,"müş_iç_tut"}</definedName>
    <definedName name="__ASE1">#REF!</definedName>
    <definedName name="__AUX3">#REF!</definedName>
    <definedName name="__BAS1">#REF!</definedName>
    <definedName name="__BAS2">#REF!</definedName>
    <definedName name="__BAS3">#REF!</definedName>
    <definedName name="__BDR1">#REF!</definedName>
    <definedName name="__BDR2">#REF!</definedName>
    <definedName name="__BFK1999">#REF!</definedName>
    <definedName name="__bfk2000">#REF!</definedName>
    <definedName name="__BFK2001">#REF!</definedName>
    <definedName name="__BFK2003">#REF!</definedName>
    <definedName name="__BFPOZ__">#REF!</definedName>
    <definedName name="__bid1000">#REF!</definedName>
    <definedName name="__bid200">#REF!</definedName>
    <definedName name="__C111047">#REF!</definedName>
    <definedName name="__can2" hidden="1">{#N/A,#N/A,FALSE,"TELEFON"}</definedName>
    <definedName name="__ccr1" hidden="1">{#N/A,#N/A,TRUE,"Cover";#N/A,#N/A,TRUE,"Conts";#N/A,#N/A,TRUE,"VOS";#N/A,#N/A,TRUE,"Warrington";#N/A,#N/A,TRUE,"Widnes"}</definedName>
    <definedName name="__cem2" hidden="1">{#N/A,#N/A,FALSE,"TELEFON"}</definedName>
    <definedName name="__DAT1">#REF!</definedName>
    <definedName name="__dbb1000">#REF!</definedName>
    <definedName name="__dbb200">#REF!</definedName>
    <definedName name="__dbs1">#REF!</definedName>
    <definedName name="__dbs11">#REF!</definedName>
    <definedName name="__dbs76">#REF!</definedName>
    <definedName name="__DEMTIP__">#REF!</definedName>
    <definedName name="__dkk1">#N/A</definedName>
    <definedName name="__dkk2">#N/A</definedName>
    <definedName name="__dkk3">#N/A</definedName>
    <definedName name="__dm1">#REF!</definedName>
    <definedName name="__DMET__">#REF!</definedName>
    <definedName name="__dpp1">#N/A</definedName>
    <definedName name="__drr1">#N/A</definedName>
    <definedName name="__drr2">#N/A</definedName>
    <definedName name="__dur1">#REF!</definedName>
    <definedName name="__dur2">#REF!</definedName>
    <definedName name="__dyk1000">#REF!</definedName>
    <definedName name="__dyk200">#REF!</definedName>
    <definedName name="__E1" hidden="1">{#N/A,#N/A,FALSE,"ihz. icmal";#N/A,#N/A,FALSE,"avans";#N/A,#N/A,FALSE,"mal_FF_icm";#N/A,#N/A,FALSE,"fat_ihz";#N/A,#N/A,FALSE,"söz_fiy_fark";#N/A,#N/A,FALSE,"kap2"}</definedName>
    <definedName name="__eb1" hidden="1">{#N/A,#N/A,FALSE,"TELEFON"}</definedName>
    <definedName name="__ELL45">#REF!</definedName>
    <definedName name="__ELL90">#REF!</definedName>
    <definedName name="__es1" hidden="1">{#N/A,#N/A,FALSE,"TELEFON"}</definedName>
    <definedName name="__esc1">#REF!</definedName>
    <definedName name="__ESC2">#REF!</definedName>
    <definedName name="__EWR22" hidden="1">{#N/A,#N/A,FALSE,"elk_iç_er";#N/A,#N/A,FALSE,"elk_iç_tut";#N/A,#N/A,FALSE,"elk_iç_ihz"}</definedName>
    <definedName name="__eyk200">#REF!</definedName>
    <definedName name="__F1">#REF!</definedName>
    <definedName name="__F3">#REF!</definedName>
    <definedName name="__fdf1">#REF!</definedName>
    <definedName name="__fdf2">#REF!</definedName>
    <definedName name="__FDW3">#REF!</definedName>
    <definedName name="__FF3">#REF!</definedName>
    <definedName name="__fos1">#REF!</definedName>
    <definedName name="__GBP1">#REF!</definedName>
    <definedName name="__GGK1">#REF!</definedName>
    <definedName name="__GGK2">#REF!</definedName>
    <definedName name="__gkr1">#REF!</definedName>
    <definedName name="__gkr2">#REF!</definedName>
    <definedName name="__GRUP__">#REF!</definedName>
    <definedName name="__GRUPDETAY__">#REF!</definedName>
    <definedName name="__HAB1">#REF!</definedName>
    <definedName name="__HAB2">#REF!</definedName>
    <definedName name="__hak9" hidden="1">{#N/A,#N/A,FALSE,"imalat_kesif";#N/A,#N/A,FALSE,"imalat_seviye";#N/A,#N/A,FALSE,"141";#N/A,#N/A,FALSE,"142";#N/A,#N/A,FALSE,"143";#N/A,#N/A,FALSE,"144";#N/A,#N/A,FALSE,"145";#N/A,#N/A,FALSE,"146";#N/A,#N/A,FALSE,"147";#N/A,#N/A,FALSE,"148";#N/A,#N/A,FALSE,"149"}</definedName>
    <definedName name="__hk4645" hidden="1">{#N/A,#N/A,FALSE,"ihz. icmal";#N/A,#N/A,FALSE,"avans";#N/A,#N/A,FALSE,"mal_FF_icm";#N/A,#N/A,FALSE,"fat_ihz";#N/A,#N/A,FALSE,"söz_fiy_fark";#N/A,#N/A,FALSE,"kap2"}</definedName>
    <definedName name="__IntlFixup" hidden="1">TRUE</definedName>
    <definedName name="__IST1">#REF!</definedName>
    <definedName name="__i1">#REF!</definedName>
    <definedName name="__i2">#REF!</definedName>
    <definedName name="__i6">#REF!</definedName>
    <definedName name="__ka1">#REF!</definedName>
    <definedName name="__ka2">#REF!</definedName>
    <definedName name="__ka3">#REF!</definedName>
    <definedName name="__ka4">#REF!</definedName>
    <definedName name="__KA5">#REF!</definedName>
    <definedName name="__KA6">#REF!</definedName>
    <definedName name="__KAR01">#REF!</definedName>
    <definedName name="__KAR02">#REF!</definedName>
    <definedName name="__KAR03">#REF!</definedName>
    <definedName name="__Kar04">#REF!</definedName>
    <definedName name="__kar05">#REF!</definedName>
    <definedName name="__KAR06">#REF!</definedName>
    <definedName name="__kar07">#REF!</definedName>
    <definedName name="__kar1">#REF!</definedName>
    <definedName name="__kar2">#REF!</definedName>
    <definedName name="__kat1">#REF!</definedName>
    <definedName name="__kat11">#REF!</definedName>
    <definedName name="__kat12">#REF!</definedName>
    <definedName name="__kat13">#REF!</definedName>
    <definedName name="__kat14">#REF!</definedName>
    <definedName name="__kat2">#REF!</definedName>
    <definedName name="__kat3">#REF!</definedName>
    <definedName name="__kat4">#REF!</definedName>
    <definedName name="__kat9">#REF!</definedName>
    <definedName name="__KBA1">#REF!</definedName>
    <definedName name="__KBA2">#REF!</definedName>
    <definedName name="__KD1">#REF!</definedName>
    <definedName name="__KD2">#REF!</definedName>
    <definedName name="__kdA1">#REF!</definedName>
    <definedName name="__kdA2">#REF!</definedName>
    <definedName name="__ken1">#REF!</definedName>
    <definedName name="__ken2">#REF!</definedName>
    <definedName name="__KEY2" hidden="1">#REF!</definedName>
    <definedName name="__kf2">#REF!</definedName>
    <definedName name="__kh1">#REF!</definedName>
    <definedName name="__kh2">#REF!</definedName>
    <definedName name="__ki1000">#REF!</definedName>
    <definedName name="__ki200">#REF!</definedName>
    <definedName name="__KK1">#REF!</definedName>
    <definedName name="__KK10">#REF!</definedName>
    <definedName name="__KK11">#REF!</definedName>
    <definedName name="__KK12">#REF!</definedName>
    <definedName name="__KK13">#REF!</definedName>
    <definedName name="__KK14">#REF!</definedName>
    <definedName name="__KK15">#REF!</definedName>
    <definedName name="__KK16">#REF!</definedName>
    <definedName name="__KK17">#REF!</definedName>
    <definedName name="__KK18">#REF!</definedName>
    <definedName name="__KK19">#REF!</definedName>
    <definedName name="__kk2">#REF!</definedName>
    <definedName name="__KK20">#REF!</definedName>
    <definedName name="__KK3">#REF!</definedName>
    <definedName name="__KK4">#REF!</definedName>
    <definedName name="__KK5">#REF!</definedName>
    <definedName name="__KK6">#REF!</definedName>
    <definedName name="__KK7">#REF!</definedName>
    <definedName name="__KK8">#REF!</definedName>
    <definedName name="__KK9">#REF!</definedName>
    <definedName name="__kl1">#REF!</definedName>
    <definedName name="__kl2">#REF!</definedName>
    <definedName name="__kl3">#REF!</definedName>
    <definedName name="__kl4">#REF!</definedName>
    <definedName name="__KMA1">#REF!</definedName>
    <definedName name="__KR1">#REF!</definedName>
    <definedName name="__KR2">#REF!</definedName>
    <definedName name="__KR3">#REF!</definedName>
    <definedName name="__KR3333">#REF!</definedName>
    <definedName name="__KR4">#REF!</definedName>
    <definedName name="__KR5">#REF!</definedName>
    <definedName name="__KUR1">#REF!</definedName>
    <definedName name="__KUR2">#REF!</definedName>
    <definedName name="__LF1">#REF!</definedName>
    <definedName name="__MA1">#REF!</definedName>
    <definedName name="__MAIN__">#REF!</definedName>
    <definedName name="__Main__">#REF!</definedName>
    <definedName name="__mal2" hidden="1">{"'KABA MALZEME'!$B$5:$G$101","'KABA MALZEME'!$B$5:$G$101"}</definedName>
    <definedName name="__mal2_1" hidden="1">{"'KABA MALZEME'!$B$5:$G$101","'KABA MALZEME'!$B$5:$G$101"}</definedName>
    <definedName name="__mal2_2" hidden="1">{"'KABA MALZEME'!$B$5:$G$101","'KABA MALZEME'!$B$5:$G$101"}</definedName>
    <definedName name="__mal2_3" hidden="1">{"'KABA MALZEME'!$B$5:$G$101","'KABA MALZEME'!$B$5:$G$101"}</definedName>
    <definedName name="__mal2_4" hidden="1">{"'KABA MALZEME'!$B$5:$G$101","'KABA MALZEME'!$B$5:$G$101"}</definedName>
    <definedName name="__mal2_5" hidden="1">{"'KABA MALZEME'!$B$5:$G$101","'KABA MALZEME'!$B$5:$G$101"}</definedName>
    <definedName name="__METPOZ__">#REF!</definedName>
    <definedName name="__METRAJ__">#REF!</definedName>
    <definedName name="__MG1">#REF!</definedName>
    <definedName name="__MG2">#REF!</definedName>
    <definedName name="__MG3">#REF!</definedName>
    <definedName name="__MG4">#REF!</definedName>
    <definedName name="__MHR1">#REF!</definedName>
    <definedName name="__MHR3">#REF!</definedName>
    <definedName name="__MK1">#REF!</definedName>
    <definedName name="__MK2">#REF!</definedName>
    <definedName name="__MK3">#REF!</definedName>
    <definedName name="__MK4">#REF!</definedName>
    <definedName name="__MK5">#REF!</definedName>
    <definedName name="__MLZ1">#REF!</definedName>
    <definedName name="__mlz2">#REF!</definedName>
    <definedName name="__MT10">#REF!</definedName>
    <definedName name="__MT2">#REF!</definedName>
    <definedName name="__MT3">#REF!</definedName>
    <definedName name="__MT4">#REF!</definedName>
    <definedName name="__MT5">#REF!</definedName>
    <definedName name="__MT6">#REF!</definedName>
    <definedName name="__MT7">#REF!</definedName>
    <definedName name="__MT8">#REF!</definedName>
    <definedName name="__MT9">#REF!</definedName>
    <definedName name="__old2">#REF!</definedName>
    <definedName name="__old3" hidden="1">{#N/A,#N/A,FALSE,"Summary";#N/A,#N/A,FALSE,"3TJ";#N/A,#N/A,FALSE,"3TN";#N/A,#N/A,FALSE,"3TP";#N/A,#N/A,FALSE,"3SJ";#N/A,#N/A,FALSE,"3CJ";#N/A,#N/A,FALSE,"3CN";#N/A,#N/A,FALSE,"3CP";#N/A,#N/A,FALSE,"3A"}</definedName>
    <definedName name="__old4">#REF!</definedName>
    <definedName name="__old5" hidden="1">{#N/A,#N/A,FALSE,"Summary";#N/A,#N/A,FALSE,"3TJ";#N/A,#N/A,FALSE,"3TN";#N/A,#N/A,FALSE,"3TP";#N/A,#N/A,FALSE,"3SJ";#N/A,#N/A,FALSE,"3CJ";#N/A,#N/A,FALSE,"3CN";#N/A,#N/A,FALSE,"3CP";#N/A,#N/A,FALSE,"3A"}</definedName>
    <definedName name="__old6">#REF!</definedName>
    <definedName name="__old7" hidden="1">{#N/A,#N/A,FALSE,"Summary";#N/A,#N/A,FALSE,"3TJ";#N/A,#N/A,FALSE,"3TN";#N/A,#N/A,FALSE,"3TP";#N/A,#N/A,FALSE,"3SJ";#N/A,#N/A,FALSE,"3CJ";#N/A,#N/A,FALSE,"3CN";#N/A,#N/A,FALSE,"3CP";#N/A,#N/A,FALSE,"3A"}</definedName>
    <definedName name="__OPS1">#REF!</definedName>
    <definedName name="__or1">#REF!</definedName>
    <definedName name="__or2">#REF!</definedName>
    <definedName name="__or3">#REF!</definedName>
    <definedName name="__orh2">#REF!</definedName>
    <definedName name="__OSM2" hidden="1">{#N/A,#N/A,FALSE,"TELEFON"}</definedName>
    <definedName name="__OSM2_1" hidden="1">{#N/A,#N/A,FALSE,"TELEFON"}</definedName>
    <definedName name="__OSM2_2" hidden="1">{#N/A,#N/A,FALSE,"TELEFON"}</definedName>
    <definedName name="__OSM2_3" hidden="1">{#N/A,#N/A,FALSE,"TELEFON"}</definedName>
    <definedName name="__OSM2_4" hidden="1">{#N/A,#N/A,FALSE,"TELEFON"}</definedName>
    <definedName name="__OSM2_5" hidden="1">{#N/A,#N/A,FALSE,"TELEFON"}</definedName>
    <definedName name="__ot200">#REF!</definedName>
    <definedName name="__PAN1">#REF!</definedName>
    <definedName name="__PAN2">#REF!</definedName>
    <definedName name="__PAR1">#REF!</definedName>
    <definedName name="__PAR2">#REF!</definedName>
    <definedName name="__PAR3">#REF!</definedName>
    <definedName name="__PAR4">#REF!</definedName>
    <definedName name="__pe1">#REF!</definedName>
    <definedName name="__pe11">#REF!</definedName>
    <definedName name="__pe12">#REF!</definedName>
    <definedName name="__pe13">#REF!</definedName>
    <definedName name="__pe14">#REF!</definedName>
    <definedName name="__pe15">#REF!</definedName>
    <definedName name="__pe16">#REF!</definedName>
    <definedName name="__pe17">#REF!</definedName>
    <definedName name="__pe18">#REF!</definedName>
    <definedName name="__pe2">#REF!</definedName>
    <definedName name="__pe20">#REF!</definedName>
    <definedName name="__pe21">#REF!</definedName>
    <definedName name="__pe22">#REF!</definedName>
    <definedName name="__pe23">#REF!</definedName>
    <definedName name="__pe3">#REF!</definedName>
    <definedName name="__pe4">#REF!</definedName>
    <definedName name="__pe5">#REF!</definedName>
    <definedName name="__pe6">#REF!</definedName>
    <definedName name="__pe7">#REF!</definedName>
    <definedName name="__pe9">#REF!</definedName>
    <definedName name="__PEY1">#REF!</definedName>
    <definedName name="__PK1">#REF!</definedName>
    <definedName name="__PK2">#REF!</definedName>
    <definedName name="__PK3">#REF!</definedName>
    <definedName name="__PMP2">#REF!</definedName>
    <definedName name="__PMP3">#REF!</definedName>
    <definedName name="__PMP4">#REF!</definedName>
    <definedName name="__PMP5">#REF!</definedName>
    <definedName name="__PMP6">#REF!</definedName>
    <definedName name="__Pozlar__">#REF!</definedName>
    <definedName name="__PVC1">#REF!</definedName>
    <definedName name="__PVC2">#REF!</definedName>
    <definedName name="__qISGRUP__">#REF!</definedName>
    <definedName name="__QTY1">#N/A</definedName>
    <definedName name="__qw3">#REF!</definedName>
    <definedName name="__qYM__">#REF!</definedName>
    <definedName name="__qYMBM__">#REF!</definedName>
    <definedName name="__qYMNAK__">#REF!</definedName>
    <definedName name="__r">#REF!</definedName>
    <definedName name="__RBS1">#REF!</definedName>
    <definedName name="__RC311">#REF!</definedName>
    <definedName name="__RE100">#REF!</definedName>
    <definedName name="__RE104">#REF!</definedName>
    <definedName name="__RE112">#REF!</definedName>
    <definedName name="__RE26">#REF!</definedName>
    <definedName name="__RE28">#REF!</definedName>
    <definedName name="__RE30">#REF!</definedName>
    <definedName name="__RE32">#REF!</definedName>
    <definedName name="__RE34">#REF!</definedName>
    <definedName name="__RE36">#REF!</definedName>
    <definedName name="__RE38">#REF!</definedName>
    <definedName name="__RE40">#REF!</definedName>
    <definedName name="__RE42">#REF!</definedName>
    <definedName name="__RE44">#REF!</definedName>
    <definedName name="__RE48">#REF!</definedName>
    <definedName name="__RE52">#REF!</definedName>
    <definedName name="__RE56">#REF!</definedName>
    <definedName name="__RE60">#REF!</definedName>
    <definedName name="__RE64">#REF!</definedName>
    <definedName name="__RE68">#REF!</definedName>
    <definedName name="__RE72">#REF!</definedName>
    <definedName name="__RE76">#REF!</definedName>
    <definedName name="__RE80">#REF!</definedName>
    <definedName name="__RE88">#REF!</definedName>
    <definedName name="__RE92">#REF!</definedName>
    <definedName name="__RE96">#REF!</definedName>
    <definedName name="__RL1" hidden="1">#REF!</definedName>
    <definedName name="_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_RSK1">#REF!</definedName>
    <definedName name="__RSK2">#REF!</definedName>
    <definedName name="__RSK3">#REF!</definedName>
    <definedName name="__san1">#REF!</definedName>
    <definedName name="__san2">#REF!</definedName>
    <definedName name="__SC1">#N/A</definedName>
    <definedName name="__SCH10">#REF!</definedName>
    <definedName name="__SCH40">#REF!</definedName>
    <definedName name="__sdA1">#REF!</definedName>
    <definedName name="__sdA2">#REF!</definedName>
    <definedName name="__sdh1">#REF!</definedName>
    <definedName name="__sdh2">#REF!</definedName>
    <definedName name="__SOZ__">#REF!</definedName>
    <definedName name="__SOZBM__">#REF!</definedName>
    <definedName name="__ss12" hidden="1">{#N/A,#N/A,FALSE,"TELEFON"}</definedName>
    <definedName name="__T5">#REF!</definedName>
    <definedName name="__T8">#REF!</definedName>
    <definedName name="__TB2">#REF!</definedName>
    <definedName name="__TEL1">#REF!</definedName>
    <definedName name="__tk1">#REF!</definedName>
    <definedName name="__tk2">#REF!</definedName>
    <definedName name="__tk3">#REF!</definedName>
    <definedName name="__tk4">#REF!</definedName>
    <definedName name="__tk5">#REF!</definedName>
    <definedName name="__tk6">#REF!</definedName>
    <definedName name="__tk7">#REF!</definedName>
    <definedName name="__tl1">#REF!</definedName>
    <definedName name="__TOP1">#REF!</definedName>
    <definedName name="__TOP3">#REF!</definedName>
    <definedName name="__tr1">#REF!</definedName>
    <definedName name="__tr2">#REF!</definedName>
    <definedName name="__tr3">#REF!</definedName>
    <definedName name="__tr4">#REF!</definedName>
    <definedName name="__tr5">#REF!</definedName>
    <definedName name="__TTL4000">#REF!</definedName>
    <definedName name="__TTL5000">#REF!</definedName>
    <definedName name="__TTL5400">#REF!</definedName>
    <definedName name="__TTL6000">#REF!</definedName>
    <definedName name="__TTL8000">#REF!</definedName>
    <definedName name="__TWB22">#REF!</definedName>
    <definedName name="__USD1">#REF!</definedName>
    <definedName name="__USD2">#REF!</definedName>
    <definedName name="__USD4">#REF!</definedName>
    <definedName name="__wdf2">#REF!</definedName>
    <definedName name="__WP1">#REF!</definedName>
    <definedName name="_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_xlfn.BAHTTEXT" hidden="1">#NAME?</definedName>
    <definedName name="__xlfn.RTD" hidden="1">#NAME?</definedName>
    <definedName name="__xlnm._FilterDatabase">#REF!</definedName>
    <definedName name="__xlnm._FilterDatabase_1">#REF!</definedName>
    <definedName name="__xlnm._FilterDatabase_2">#REF!</definedName>
    <definedName name="__xlnm._FilterDatabase_3">#REF!</definedName>
    <definedName name="__xlnm.Criteria">"#REF!"</definedName>
    <definedName name="__xlnm.Database">#N/A</definedName>
    <definedName name="__xlnm.Database_1">#N/A</definedName>
    <definedName name="__xlnm.Print_Area">#REF!</definedName>
    <definedName name="__xlnm.Print_Area_1">#REF!</definedName>
    <definedName name="__xlnm.Print_Area_2">#REF!</definedName>
    <definedName name="__xlnm.Print_Area_3">#REF!</definedName>
    <definedName name="__xlnm.Print_Area_4">#REF!</definedName>
    <definedName name="__xlnm.Print_Area_5">#REF!</definedName>
    <definedName name="__xlnm.Print_Area_6">#REF!</definedName>
    <definedName name="__xlnm.Print_Area_7">#REF!</definedName>
    <definedName name="__xlnm.Print_Area_8">#REF!</definedName>
    <definedName name="__xlnm.Print_Titles">#REF!</definedName>
    <definedName name="__xlnm.Print_Titles_1">#REF!</definedName>
    <definedName name="__xlnm.Print_Titles_2">#REF!</definedName>
    <definedName name="__xlnm.Print_Titles_3">#REF!</definedName>
    <definedName name="__xlnm.Recorder">#N/A</definedName>
    <definedName name="__xlnm.Recorder_1">#N/A</definedName>
    <definedName name="__y454545">#N/A</definedName>
    <definedName name="__y454545_8">#N/A</definedName>
    <definedName name="__YAP__">#REF!</definedName>
    <definedName name="__YAPBM__">#REF!</definedName>
    <definedName name="__YM__">#REF!</definedName>
    <definedName name="__YMBM__">#REF!</definedName>
    <definedName name="__YMNAK__">#REF!</definedName>
    <definedName name="__YO1">#REF!</definedName>
    <definedName name="__YS2" hidden="1">{"'KABA MALZEME'!$B$5:$G$101","'KABA MALZEME'!$B$5:$G$101"}</definedName>
    <definedName name="__YS2_1" hidden="1">{"'KABA MALZEME'!$B$5:$G$101","'KABA MALZEME'!$B$5:$G$101"}</definedName>
    <definedName name="__YS2_2" hidden="1">{"'KABA MALZEME'!$B$5:$G$101","'KABA MALZEME'!$B$5:$G$101"}</definedName>
    <definedName name="__YS2_3" hidden="1">{"'KABA MALZEME'!$B$5:$G$101","'KABA MALZEME'!$B$5:$G$101"}</definedName>
    <definedName name="__YS2_4" hidden="1">{"'KABA MALZEME'!$B$5:$G$101","'KABA MALZEME'!$B$5:$G$101"}</definedName>
    <definedName name="__YS2_5" hidden="1">{"'KABA MALZEME'!$B$5:$G$101","'KABA MALZEME'!$B$5:$G$101"}</definedName>
    <definedName name="__ZA1" hidden="1">{#N/A,#N/A,FALSE,"SumD";#N/A,#N/A,FALSE,"ElecD";#N/A,#N/A,FALSE,"MechD";#N/A,#N/A,FALSE,"GeotD";#N/A,#N/A,FALSE,"PrcsD";#N/A,#N/A,FALSE,"TunnD";#N/A,#N/A,FALSE,"CivlD";#N/A,#N/A,FALSE,"NtwkD";#N/A,#N/A,FALSE,"EstgD";#N/A,#N/A,FALSE,"PEngD"}</definedName>
    <definedName name="__ZA10" hidden="1">{#N/A,#N/A,FALSE,"Summary";#N/A,#N/A,FALSE,"3TJ";#N/A,#N/A,FALSE,"3TN";#N/A,#N/A,FALSE,"3TP";#N/A,#N/A,FALSE,"3SJ";#N/A,#N/A,FALSE,"3CJ";#N/A,#N/A,FALSE,"3CN";#N/A,#N/A,FALSE,"3CP";#N/A,#N/A,FALSE,"3A"}</definedName>
    <definedName name="__ZA11" hidden="1">{#N/A,#N/A,FALSE,"Summary";#N/A,#N/A,FALSE,"3TJ";#N/A,#N/A,FALSE,"3TN";#N/A,#N/A,FALSE,"3TP";#N/A,#N/A,FALSE,"3SJ";#N/A,#N/A,FALSE,"3CJ";#N/A,#N/A,FALSE,"3CN";#N/A,#N/A,FALSE,"3CP";#N/A,#N/A,FALSE,"3A"}</definedName>
    <definedName name="__ZA12" hidden="1">{#N/A,#N/A,FALSE,"SumD";#N/A,#N/A,FALSE,"ElecD";#N/A,#N/A,FALSE,"MechD";#N/A,#N/A,FALSE,"GeotD";#N/A,#N/A,FALSE,"PrcsD";#N/A,#N/A,FALSE,"TunnD";#N/A,#N/A,FALSE,"CivlD";#N/A,#N/A,FALSE,"NtwkD";#N/A,#N/A,FALSE,"EstgD";#N/A,#N/A,FALSE,"PEngD"}</definedName>
    <definedName name="__ZA13" hidden="1">{#N/A,#N/A,FALSE,"SumD";#N/A,#N/A,FALSE,"ElecD";#N/A,#N/A,FALSE,"MechD";#N/A,#N/A,FALSE,"GeotD";#N/A,#N/A,FALSE,"PrcsD";#N/A,#N/A,FALSE,"TunnD";#N/A,#N/A,FALSE,"CivlD";#N/A,#N/A,FALSE,"NtwkD";#N/A,#N/A,FALSE,"EstgD";#N/A,#N/A,FALSE,"PEngD"}</definedName>
    <definedName name="__ZA14" hidden="1">{#N/A,#N/A,FALSE,"SumD";#N/A,#N/A,FALSE,"ElecD";#N/A,#N/A,FALSE,"MechD";#N/A,#N/A,FALSE,"GeotD";#N/A,#N/A,FALSE,"PrcsD";#N/A,#N/A,FALSE,"TunnD";#N/A,#N/A,FALSE,"CivlD";#N/A,#N/A,FALSE,"NtwkD";#N/A,#N/A,FALSE,"EstgD";#N/A,#N/A,FALSE,"PEngD"}</definedName>
    <definedName name="__ZA15" hidden="1">{#N/A,#N/A,FALSE,"SumD";#N/A,#N/A,FALSE,"ElecD";#N/A,#N/A,FALSE,"MechD";#N/A,#N/A,FALSE,"GeotD";#N/A,#N/A,FALSE,"PrcsD";#N/A,#N/A,FALSE,"TunnD";#N/A,#N/A,FALSE,"CivlD";#N/A,#N/A,FALSE,"NtwkD";#N/A,#N/A,FALSE,"EstgD";#N/A,#N/A,FALSE,"PEngD"}</definedName>
    <definedName name="__ZA16" hidden="1">{#N/A,#N/A,FALSE,"SumD";#N/A,#N/A,FALSE,"ElecD";#N/A,#N/A,FALSE,"MechD";#N/A,#N/A,FALSE,"GeotD";#N/A,#N/A,FALSE,"PrcsD";#N/A,#N/A,FALSE,"TunnD";#N/A,#N/A,FALSE,"CivlD";#N/A,#N/A,FALSE,"NtwkD";#N/A,#N/A,FALSE,"EstgD";#N/A,#N/A,FALSE,"PEngD"}</definedName>
    <definedName name="__ZA17" hidden="1">{#N/A,#N/A,FALSE,"SumG";#N/A,#N/A,FALSE,"ElecG";#N/A,#N/A,FALSE,"MechG";#N/A,#N/A,FALSE,"GeotG";#N/A,#N/A,FALSE,"PrcsG";#N/A,#N/A,FALSE,"TunnG";#N/A,#N/A,FALSE,"CivlG";#N/A,#N/A,FALSE,"NtwkG";#N/A,#N/A,FALSE,"EstgG";#N/A,#N/A,FALSE,"PEngG"}</definedName>
    <definedName name="__ZA18" hidden="1">{#N/A,#N/A,FALSE,"SumG";#N/A,#N/A,FALSE,"ElecG";#N/A,#N/A,FALSE,"MechG";#N/A,#N/A,FALSE,"GeotG";#N/A,#N/A,FALSE,"PrcsG";#N/A,#N/A,FALSE,"TunnG";#N/A,#N/A,FALSE,"CivlG";#N/A,#N/A,FALSE,"NtwkG";#N/A,#N/A,FALSE,"EstgG";#N/A,#N/A,FALSE,"PEngG"}</definedName>
    <definedName name="__ZA19" hidden="1">{#N/A,#N/A,FALSE,"SumD";#N/A,#N/A,FALSE,"ElecD";#N/A,#N/A,FALSE,"MechD";#N/A,#N/A,FALSE,"GeotD";#N/A,#N/A,FALSE,"PrcsD";#N/A,#N/A,FALSE,"TunnD";#N/A,#N/A,FALSE,"CivlD";#N/A,#N/A,FALSE,"NtwkD";#N/A,#N/A,FALSE,"EstgD";#N/A,#N/A,FALSE,"PEngD"}</definedName>
    <definedName name="__ZA2" hidden="1">{#N/A,#N/A,FALSE,"SumD";#N/A,#N/A,FALSE,"ElecD";#N/A,#N/A,FALSE,"MechD";#N/A,#N/A,FALSE,"GeotD";#N/A,#N/A,FALSE,"PrcsD";#N/A,#N/A,FALSE,"TunnD";#N/A,#N/A,FALSE,"CivlD";#N/A,#N/A,FALSE,"NtwkD";#N/A,#N/A,FALSE,"EstgD";#N/A,#N/A,FALSE,"PEngD"}</definedName>
    <definedName name="__ZA20" hidden="1">{#N/A,#N/A,FALSE,"SumD";#N/A,#N/A,FALSE,"ElecD";#N/A,#N/A,FALSE,"MechD";#N/A,#N/A,FALSE,"GeotD";#N/A,#N/A,FALSE,"PrcsD";#N/A,#N/A,FALSE,"TunnD";#N/A,#N/A,FALSE,"CivlD";#N/A,#N/A,FALSE,"NtwkD";#N/A,#N/A,FALSE,"EstgD";#N/A,#N/A,FALSE,"PEngD"}</definedName>
    <definedName name="__ZA21" hidden="1">{#N/A,#N/A,FALSE,"SumG";#N/A,#N/A,FALSE,"ElecG";#N/A,#N/A,FALSE,"MechG";#N/A,#N/A,FALSE,"GeotG";#N/A,#N/A,FALSE,"PrcsG";#N/A,#N/A,FALSE,"TunnG";#N/A,#N/A,FALSE,"CivlG";#N/A,#N/A,FALSE,"NtwkG";#N/A,#N/A,FALSE,"EstgG";#N/A,#N/A,FALSE,"PEngG"}</definedName>
    <definedName name="__ZA22" hidden="1">{#N/A,#N/A,FALSE,"SumG";#N/A,#N/A,FALSE,"ElecG";#N/A,#N/A,FALSE,"MechG";#N/A,#N/A,FALSE,"GeotG";#N/A,#N/A,FALSE,"PrcsG";#N/A,#N/A,FALSE,"TunnG";#N/A,#N/A,FALSE,"CivlG";#N/A,#N/A,FALSE,"NtwkG";#N/A,#N/A,FALSE,"EstgG";#N/A,#N/A,FALSE,"PEngG"}</definedName>
    <definedName name="__ZA24" hidden="1">{#N/A,#N/A,FALSE,"SumG";#N/A,#N/A,FALSE,"ElecG";#N/A,#N/A,FALSE,"MechG";#N/A,#N/A,FALSE,"GeotG";#N/A,#N/A,FALSE,"PrcsG";#N/A,#N/A,FALSE,"TunnG";#N/A,#N/A,FALSE,"CivlG";#N/A,#N/A,FALSE,"NtwkG";#N/A,#N/A,FALSE,"EstgG";#N/A,#N/A,FALSE,"PEngG"}</definedName>
    <definedName name="__ZA25" hidden="1">{#N/A,#N/A,FALSE,"SumG";#N/A,#N/A,FALSE,"ElecG";#N/A,#N/A,FALSE,"MechG";#N/A,#N/A,FALSE,"GeotG";#N/A,#N/A,FALSE,"PrcsG";#N/A,#N/A,FALSE,"TunnG";#N/A,#N/A,FALSE,"CivlG";#N/A,#N/A,FALSE,"NtwkG";#N/A,#N/A,FALSE,"EstgG";#N/A,#N/A,FALSE,"PEngG"}</definedName>
    <definedName name="__ZA26" hidden="1">{#N/A,#N/A,FALSE,"SumD";#N/A,#N/A,FALSE,"ElecD";#N/A,#N/A,FALSE,"MechD";#N/A,#N/A,FALSE,"GeotD";#N/A,#N/A,FALSE,"PrcsD";#N/A,#N/A,FALSE,"TunnD";#N/A,#N/A,FALSE,"CivlD";#N/A,#N/A,FALSE,"NtwkD";#N/A,#N/A,FALSE,"EstgD";#N/A,#N/A,FALSE,"PEngD"}</definedName>
    <definedName name="__ZA28" hidden="1">{#N/A,#N/A,FALSE,"SumG";#N/A,#N/A,FALSE,"ElecG";#N/A,#N/A,FALSE,"MechG";#N/A,#N/A,FALSE,"GeotG";#N/A,#N/A,FALSE,"PrcsG";#N/A,#N/A,FALSE,"TunnG";#N/A,#N/A,FALSE,"CivlG";#N/A,#N/A,FALSE,"NtwkG";#N/A,#N/A,FALSE,"EstgG";#N/A,#N/A,FALSE,"PEngG"}</definedName>
    <definedName name="__ZA29" hidden="1">{#N/A,#N/A,FALSE,"SumD";#N/A,#N/A,FALSE,"ElecD";#N/A,#N/A,FALSE,"MechD";#N/A,#N/A,FALSE,"GeotD";#N/A,#N/A,FALSE,"PrcsD";#N/A,#N/A,FALSE,"TunnD";#N/A,#N/A,FALSE,"CivlD";#N/A,#N/A,FALSE,"NtwkD";#N/A,#N/A,FALSE,"EstgD";#N/A,#N/A,FALSE,"PEngD"}</definedName>
    <definedName name="__ZA3" hidden="1">{#N/A,#N/A,FALSE,"Summary";#N/A,#N/A,FALSE,"3TJ";#N/A,#N/A,FALSE,"3TN";#N/A,#N/A,FALSE,"3TP";#N/A,#N/A,FALSE,"3SJ";#N/A,#N/A,FALSE,"3CJ";#N/A,#N/A,FALSE,"3CN";#N/A,#N/A,FALSE,"3CP";#N/A,#N/A,FALSE,"3A"}</definedName>
    <definedName name="__ZA30" hidden="1">{#N/A,#N/A,FALSE,"SumD";#N/A,#N/A,FALSE,"ElecD";#N/A,#N/A,FALSE,"MechD";#N/A,#N/A,FALSE,"GeotD";#N/A,#N/A,FALSE,"PrcsD";#N/A,#N/A,FALSE,"TunnD";#N/A,#N/A,FALSE,"CivlD";#N/A,#N/A,FALSE,"NtwkD";#N/A,#N/A,FALSE,"EstgD";#N/A,#N/A,FALSE,"PEngD"}</definedName>
    <definedName name="__ZA31" hidden="1">{#N/A,#N/A,FALSE,"SumD";#N/A,#N/A,FALSE,"ElecD";#N/A,#N/A,FALSE,"MechD";#N/A,#N/A,FALSE,"GeotD";#N/A,#N/A,FALSE,"PrcsD";#N/A,#N/A,FALSE,"TunnD";#N/A,#N/A,FALSE,"CivlD";#N/A,#N/A,FALSE,"NtwkD";#N/A,#N/A,FALSE,"EstgD";#N/A,#N/A,FALSE,"PEngD"}</definedName>
    <definedName name="__ZA32" hidden="1">{#N/A,#N/A,FALSE,"SumD";#N/A,#N/A,FALSE,"ElecD";#N/A,#N/A,FALSE,"MechD";#N/A,#N/A,FALSE,"GeotD";#N/A,#N/A,FALSE,"PrcsD";#N/A,#N/A,FALSE,"TunnD";#N/A,#N/A,FALSE,"CivlD";#N/A,#N/A,FALSE,"NtwkD";#N/A,#N/A,FALSE,"EstgD";#N/A,#N/A,FALSE,"PEngD"}</definedName>
    <definedName name="__ZA33" hidden="1">{#N/A,#N/A,FALSE,"SumG";#N/A,#N/A,FALSE,"ElecG";#N/A,#N/A,FALSE,"MechG";#N/A,#N/A,FALSE,"GeotG";#N/A,#N/A,FALSE,"PrcsG";#N/A,#N/A,FALSE,"TunnG";#N/A,#N/A,FALSE,"CivlG";#N/A,#N/A,FALSE,"NtwkG";#N/A,#N/A,FALSE,"EstgG";#N/A,#N/A,FALSE,"PEngG"}</definedName>
    <definedName name="__ZA34" hidden="1">{#N/A,#N/A,FALSE,"SumD";#N/A,#N/A,FALSE,"ElecD";#N/A,#N/A,FALSE,"MechD";#N/A,#N/A,FALSE,"GeotD";#N/A,#N/A,FALSE,"PrcsD";#N/A,#N/A,FALSE,"TunnD";#N/A,#N/A,FALSE,"CivlD";#N/A,#N/A,FALSE,"NtwkD";#N/A,#N/A,FALSE,"EstgD";#N/A,#N/A,FALSE,"PEngD"}</definedName>
    <definedName name="__ZA35" hidden="1">{#N/A,#N/A,FALSE,"SumG";#N/A,#N/A,FALSE,"ElecG";#N/A,#N/A,FALSE,"MechG";#N/A,#N/A,FALSE,"GeotG";#N/A,#N/A,FALSE,"PrcsG";#N/A,#N/A,FALSE,"TunnG";#N/A,#N/A,FALSE,"CivlG";#N/A,#N/A,FALSE,"NtwkG";#N/A,#N/A,FALSE,"EstgG";#N/A,#N/A,FALSE,"PEngG"}</definedName>
    <definedName name="__ZA36" hidden="1">{"'Appendix 3 Currency'!$A$1:$U$96"}</definedName>
    <definedName name="__ZA37" hidden="1">{#N/A,#N/A,FALSE,"SumG";#N/A,#N/A,FALSE,"ElecG";#N/A,#N/A,FALSE,"MechG";#N/A,#N/A,FALSE,"GeotG";#N/A,#N/A,FALSE,"PrcsG";#N/A,#N/A,FALSE,"TunnG";#N/A,#N/A,FALSE,"CivlG";#N/A,#N/A,FALSE,"NtwkG";#N/A,#N/A,FALSE,"EstgG";#N/A,#N/A,FALSE,"PEngG"}</definedName>
    <definedName name="__ZA38" hidden="1">{#N/A,#N/A,FALSE,"SumG";#N/A,#N/A,FALSE,"ElecG";#N/A,#N/A,FALSE,"MechG";#N/A,#N/A,FALSE,"GeotG";#N/A,#N/A,FALSE,"PrcsG";#N/A,#N/A,FALSE,"TunnG";#N/A,#N/A,FALSE,"CivlG";#N/A,#N/A,FALSE,"NtwkG";#N/A,#N/A,FALSE,"EstgG";#N/A,#N/A,FALSE,"PEngG"}</definedName>
    <definedName name="__ZA39" hidden="1">{#N/A,#N/A,FALSE,"SumD";#N/A,#N/A,FALSE,"ElecD";#N/A,#N/A,FALSE,"MechD";#N/A,#N/A,FALSE,"GeotD";#N/A,#N/A,FALSE,"PrcsD";#N/A,#N/A,FALSE,"TunnD";#N/A,#N/A,FALSE,"CivlD";#N/A,#N/A,FALSE,"NtwkD";#N/A,#N/A,FALSE,"EstgD";#N/A,#N/A,FALSE,"PEngD"}</definedName>
    <definedName name="__ZA4" hidden="1">{#N/A,#N/A,FALSE,"Summary";#N/A,#N/A,FALSE,"3TJ";#N/A,#N/A,FALSE,"3TN";#N/A,#N/A,FALSE,"3TP";#N/A,#N/A,FALSE,"3SJ";#N/A,#N/A,FALSE,"3CJ";#N/A,#N/A,FALSE,"3CN";#N/A,#N/A,FALSE,"3CP";#N/A,#N/A,FALSE,"3A"}</definedName>
    <definedName name="__ZA40" hidden="1">{#N/A,#N/A,FALSE,"SumG";#N/A,#N/A,FALSE,"ElecG";#N/A,#N/A,FALSE,"MechG";#N/A,#N/A,FALSE,"GeotG";#N/A,#N/A,FALSE,"PrcsG";#N/A,#N/A,FALSE,"TunnG";#N/A,#N/A,FALSE,"CivlG";#N/A,#N/A,FALSE,"NtwkG";#N/A,#N/A,FALSE,"EstgG";#N/A,#N/A,FALSE,"PEngG"}</definedName>
    <definedName name="__ZA41" hidden="1">{#N/A,#N/A,FALSE,"SumG";#N/A,#N/A,FALSE,"ElecG";#N/A,#N/A,FALSE,"MechG";#N/A,#N/A,FALSE,"GeotG";#N/A,#N/A,FALSE,"PrcsG";#N/A,#N/A,FALSE,"TunnG";#N/A,#N/A,FALSE,"CivlG";#N/A,#N/A,FALSE,"NtwkG";#N/A,#N/A,FALSE,"EstgG";#N/A,#N/A,FALSE,"PEngG"}</definedName>
    <definedName name="__ZA42" hidden="1">{#N/A,#N/A,FALSE,"SumD";#N/A,#N/A,FALSE,"ElecD";#N/A,#N/A,FALSE,"MechD";#N/A,#N/A,FALSE,"GeotD";#N/A,#N/A,FALSE,"PrcsD";#N/A,#N/A,FALSE,"TunnD";#N/A,#N/A,FALSE,"CivlD";#N/A,#N/A,FALSE,"NtwkD";#N/A,#N/A,FALSE,"EstgD";#N/A,#N/A,FALSE,"PEngD"}</definedName>
    <definedName name="__ZA43" hidden="1">{#N/A,#N/A,FALSE,"SumG";#N/A,#N/A,FALSE,"ElecG";#N/A,#N/A,FALSE,"MechG";#N/A,#N/A,FALSE,"GeotG";#N/A,#N/A,FALSE,"PrcsG";#N/A,#N/A,FALSE,"TunnG";#N/A,#N/A,FALSE,"CivlG";#N/A,#N/A,FALSE,"NtwkG";#N/A,#N/A,FALSE,"EstgG";#N/A,#N/A,FALSE,"PEngG"}</definedName>
    <definedName name="__ZA44" hidden="1">{#N/A,#N/A,FALSE,"TELEFON"}</definedName>
    <definedName name="__ZA45" hidden="1">{#N/A,#N/A,FALSE,"SumD";#N/A,#N/A,FALSE,"ElecD";#N/A,#N/A,FALSE,"MechD";#N/A,#N/A,FALSE,"GeotD";#N/A,#N/A,FALSE,"PrcsD";#N/A,#N/A,FALSE,"TunnD";#N/A,#N/A,FALSE,"CivlD";#N/A,#N/A,FALSE,"NtwkD";#N/A,#N/A,FALSE,"EstgD";#N/A,#N/A,FALSE,"PEngD"}</definedName>
    <definedName name="__ZA46" hidden="1">{#N/A,#N/A,FALSE,"Summary";#N/A,#N/A,FALSE,"3TJ";#N/A,#N/A,FALSE,"3TN";#N/A,#N/A,FALSE,"3TP";#N/A,#N/A,FALSE,"3SJ";#N/A,#N/A,FALSE,"3CJ";#N/A,#N/A,FALSE,"3CN";#N/A,#N/A,FALSE,"3CP";#N/A,#N/A,FALSE,"3A"}</definedName>
    <definedName name="__ZA47" hidden="1">{#N/A,#N/A,FALSE,"SumG";#N/A,#N/A,FALSE,"ElecG";#N/A,#N/A,FALSE,"MechG";#N/A,#N/A,FALSE,"GeotG";#N/A,#N/A,FALSE,"PrcsG";#N/A,#N/A,FALSE,"TunnG";#N/A,#N/A,FALSE,"CivlG";#N/A,#N/A,FALSE,"NtwkG";#N/A,#N/A,FALSE,"EstgG";#N/A,#N/A,FALSE,"PEngG"}</definedName>
    <definedName name="__ZA48" hidden="1">{#N/A,#N/A,FALSE,"Pricing";#N/A,#N/A,FALSE,"Summary";#N/A,#N/A,FALSE,"CompProd";#N/A,#N/A,FALSE,"CompJobhrs";#N/A,#N/A,FALSE,"Escalation";#N/A,#N/A,FALSE,"Contingency";#N/A,#N/A,FALSE,"GM";#N/A,#N/A,FALSE,"CompWage";#N/A,#N/A,FALSE,"costSum"}</definedName>
    <definedName name="__ZA49" hidden="1">{#N/A,#N/A,FALSE,"SumD";#N/A,#N/A,FALSE,"ElecD";#N/A,#N/A,FALSE,"MechD";#N/A,#N/A,FALSE,"GeotD";#N/A,#N/A,FALSE,"PrcsD";#N/A,#N/A,FALSE,"TunnD";#N/A,#N/A,FALSE,"CivlD";#N/A,#N/A,FALSE,"NtwkD";#N/A,#N/A,FALSE,"EstgD";#N/A,#N/A,FALSE,"PEngD"}</definedName>
    <definedName name="__ZA5" hidden="1">{#N/A,#N/A,FALSE,"Summary";#N/A,#N/A,FALSE,"3TJ";#N/A,#N/A,FALSE,"3TN";#N/A,#N/A,FALSE,"3TP";#N/A,#N/A,FALSE,"3SJ";#N/A,#N/A,FALSE,"3CJ";#N/A,#N/A,FALSE,"3CN";#N/A,#N/A,FALSE,"3CP";#N/A,#N/A,FALSE,"3A"}</definedName>
    <definedName name="__ZA50" hidden="1">{#N/A,#N/A,FALSE,"SumG";#N/A,#N/A,FALSE,"ElecG";#N/A,#N/A,FALSE,"MechG";#N/A,#N/A,FALSE,"GeotG";#N/A,#N/A,FALSE,"PrcsG";#N/A,#N/A,FALSE,"TunnG";#N/A,#N/A,FALSE,"CivlG";#N/A,#N/A,FALSE,"NtwkG";#N/A,#N/A,FALSE,"EstgG";#N/A,#N/A,FALSE,"PEngG"}</definedName>
    <definedName name="__ZA51" hidden="1">{#N/A,#N/A,FALSE,"SumD";#N/A,#N/A,FALSE,"ElecD";#N/A,#N/A,FALSE,"MechD";#N/A,#N/A,FALSE,"GeotD";#N/A,#N/A,FALSE,"PrcsD";#N/A,#N/A,FALSE,"TunnD";#N/A,#N/A,FALSE,"CivlD";#N/A,#N/A,FALSE,"NtwkD";#N/A,#N/A,FALSE,"EstgD";#N/A,#N/A,FALSE,"PEngD"}</definedName>
    <definedName name="__ZA52" hidden="1">{"turbine",#N/A,FALSE,"Option"}</definedName>
    <definedName name="__ZA53" hidden="1">{#N/A,#N/A,TRUE,"arnitower";#N/A,#N/A,TRUE,"arnigarage "}</definedName>
    <definedName name="__ZA54" hidden="1">{#N/A,#N/A,FALSE,"SumG";#N/A,#N/A,FALSE,"ElecG";#N/A,#N/A,FALSE,"MechG";#N/A,#N/A,FALSE,"GeotG";#N/A,#N/A,FALSE,"PrcsG";#N/A,#N/A,FALSE,"TunnG";#N/A,#N/A,FALSE,"CivlG";#N/A,#N/A,FALSE,"NtwkG";#N/A,#N/A,FALSE,"EstgG";#N/A,#N/A,FALSE,"PEngG"}</definedName>
    <definedName name="__ZA55" hidden="1">{#N/A,#N/A,FALSE,"SumD";#N/A,#N/A,FALSE,"ElecD";#N/A,#N/A,FALSE,"MechD";#N/A,#N/A,FALSE,"GeotD";#N/A,#N/A,FALSE,"PrcsD";#N/A,#N/A,FALSE,"TunnD";#N/A,#N/A,FALSE,"CivlD";#N/A,#N/A,FALSE,"NtwkD";#N/A,#N/A,FALSE,"EstgD";#N/A,#N/A,FALSE,"PEngD"}</definedName>
    <definedName name="__ZA56" hidden="1">{#N/A,#N/A,FALSE,"Pricing";#N/A,#N/A,FALSE,"Summary";#N/A,#N/A,FALSE,"CompProd";#N/A,#N/A,FALSE,"CompJobhrs";#N/A,#N/A,FALSE,"Escalation";#N/A,#N/A,FALSE,"Contingency";#N/A,#N/A,FALSE,"GM";#N/A,#N/A,FALSE,"CompWage";#N/A,#N/A,FALSE,"costSum"}</definedName>
    <definedName name="__ZA57" hidden="1">{#N/A,#N/A,FALSE,"Summary";#N/A,#N/A,FALSE,"3TJ";#N/A,#N/A,FALSE,"3TN";#N/A,#N/A,FALSE,"3TP";#N/A,#N/A,FALSE,"3SJ";#N/A,#N/A,FALSE,"3CJ";#N/A,#N/A,FALSE,"3CN";#N/A,#N/A,FALSE,"3CP";#N/A,#N/A,FALSE,"3A"}</definedName>
    <definedName name="__ZA58" hidden="1">{#N/A,#N/A,FALSE,"COVER";#N/A,#N/A,FALSE,"RECAP";#N/A,#N/A,FALSE,"SANTA BARBARA NONMANUAL";#N/A,#N/A,FALSE,"CEQUIP";#N/A,#N/A,FALSE,"WRATE";#N/A,#N/A,FALSE,"INDIRECT";#N/A,#N/A,FALSE,"TRAIN";#N/A,#N/A,FALSE,"MANLOADED SCHEDULE"}</definedName>
    <definedName name="__ZA59" hidden="1">{#N/A,#N/A,FALSE,"TELEFON"}</definedName>
    <definedName name="__ZA6" hidden="1">{#N/A,#N/A,FALSE,"SumD";#N/A,#N/A,FALSE,"ElecD";#N/A,#N/A,FALSE,"MechD";#N/A,#N/A,FALSE,"GeotD";#N/A,#N/A,FALSE,"PrcsD";#N/A,#N/A,FALSE,"TunnD";#N/A,#N/A,FALSE,"CivlD";#N/A,#N/A,FALSE,"NtwkD";#N/A,#N/A,FALSE,"EstgD";#N/A,#N/A,FALSE,"PEngD"}</definedName>
    <definedName name="__ZA60" hidden="1">{#N/A,#N/A,FALSE,"TELEFON"}</definedName>
    <definedName name="__ZA61" hidden="1">{#N/A,#N/A,FALSE,"Q&amp;AE";#N/A,#N/A,FALSE,"Params";#N/A,#N/A,FALSE,"ReconE";#N/A,#N/A,FALSE,"CostCompE";#N/A,#N/A,FALSE,"SummaryE";#N/A,#N/A,FALSE,"Detail";#N/A,#N/A,FALSE,"PayItem"}</definedName>
    <definedName name="__ZA62" hidden="1">{"DBANK",#N/A,FALSE,"PriceE";"CKTS",#N/A,FALSE,"PriceE"}</definedName>
    <definedName name="__ZA63" hidden="1">{#N/A,#N/A,FALSE,"WBS 1.06";#N/A,#N/A,FALSE,"WBS 1.14";#N/A,#N/A,FALSE,"WBS 1.17";#N/A,#N/A,FALSE,"WBS 1.18"}</definedName>
    <definedName name="__ZA64" hidden="1">{#N/A,#N/A,FALSE,"ProjInfo";#N/A,#N/A,FALSE,"Params";#N/A,#N/A,FALSE,"Q&amp;AE";#N/A,#N/A,FALSE,"CostCompE";#N/A,#N/A,FALSE,"SummaryE";#N/A,#N/A,FALSE,"PayItem";#N/A,#N/A,FALSE,"Detail";#N/A,#N/A,FALSE,"ReconE"}</definedName>
    <definedName name="__ZA65" hidden="1">{"FUEL OIL",#N/A,FALSE,"Option"}</definedName>
    <definedName name="__ZA66" hidden="1">{#N/A,#N/A,FALSE,"SumD";#N/A,#N/A,FALSE,"ElecD";#N/A,#N/A,FALSE,"MechD";#N/A,#N/A,FALSE,"GeotD";#N/A,#N/A,FALSE,"PrcsD";#N/A,#N/A,FALSE,"TunnD";#N/A,#N/A,FALSE,"CivlD";#N/A,#N/A,FALSE,"NtwkD";#N/A,#N/A,FALSE,"EstgD";#N/A,#N/A,FALSE,"PEngD"}</definedName>
    <definedName name="__ZA67" hidden="1">{#N/A,#N/A,FALSE,"SumG";#N/A,#N/A,FALSE,"ElecG";#N/A,#N/A,FALSE,"MechG";#N/A,#N/A,FALSE,"GeotG";#N/A,#N/A,FALSE,"PrcsG";#N/A,#N/A,FALSE,"TunnG";#N/A,#N/A,FALSE,"CivlG";#N/A,#N/A,FALSE,"NtwkG";#N/A,#N/A,FALSE,"EstgG";#N/A,#N/A,FALSE,"PEngG"}</definedName>
    <definedName name="__ZA68" hidden="1">{"pumps",#N/A,FALSE,"Option"}</definedName>
    <definedName name="__ZA69" hidden="1">{"turbine",#N/A,FALSE,"Option"}</definedName>
    <definedName name="__ZA70" hidden="1">{#N/A,#N/A,TRUE,"arnitower";#N/A,#N/A,TRUE,"arnigarage "}</definedName>
    <definedName name="__ZA71" hidden="1">{"WESTINGHOUSE",#N/A,FALSE,"Option"}</definedName>
    <definedName name="__ZA72" hidden="1">{#N/A,#N/A,FALSE,"SumD";#N/A,#N/A,FALSE,"ElecD";#N/A,#N/A,FALSE,"MechD";#N/A,#N/A,FALSE,"GeotD";#N/A,#N/A,FALSE,"PrcsD";#N/A,#N/A,FALSE,"TunnD";#N/A,#N/A,FALSE,"CivlD";#N/A,#N/A,FALSE,"NtwkD";#N/A,#N/A,FALSE,"EstgD";#N/A,#N/A,FALSE,"PEngD"}</definedName>
    <definedName name="__ZA73" hidden="1">{#N/A,#N/A,FALSE,"SumD";#N/A,#N/A,FALSE,"ElecD";#N/A,#N/A,FALSE,"MechD";#N/A,#N/A,FALSE,"GeotD";#N/A,#N/A,FALSE,"PrcsD";#N/A,#N/A,FALSE,"TunnD";#N/A,#N/A,FALSE,"CivlD";#N/A,#N/A,FALSE,"NtwkD";#N/A,#N/A,FALSE,"EstgD";#N/A,#N/A,FALSE,"PEngD"}</definedName>
    <definedName name="__ZA74" hidden="1">{#N/A,#N/A,FALSE,"SumG";#N/A,#N/A,FALSE,"ElecG";#N/A,#N/A,FALSE,"MechG";#N/A,#N/A,FALSE,"GeotG";#N/A,#N/A,FALSE,"PrcsG";#N/A,#N/A,FALSE,"TunnG";#N/A,#N/A,FALSE,"CivlG";#N/A,#N/A,FALSE,"NtwkG";#N/A,#N/A,FALSE,"EstgG";#N/A,#N/A,FALSE,"PEngG"}</definedName>
    <definedName name="__ZA75" hidden="1">{#N/A,#N/A,FALSE,"SumD";#N/A,#N/A,FALSE,"ElecD";#N/A,#N/A,FALSE,"MechD";#N/A,#N/A,FALSE,"GeotD";#N/A,#N/A,FALSE,"PrcsD";#N/A,#N/A,FALSE,"TunnD";#N/A,#N/A,FALSE,"CivlD";#N/A,#N/A,FALSE,"NtwkD";#N/A,#N/A,FALSE,"EstgD";#N/A,#N/A,FALSE,"PEngD"}</definedName>
    <definedName name="__ZA8" hidden="1">{#N/A,#N/A,FALSE,"SumD";#N/A,#N/A,FALSE,"ElecD";#N/A,#N/A,FALSE,"MechD";#N/A,#N/A,FALSE,"GeotD";#N/A,#N/A,FALSE,"PrcsD";#N/A,#N/A,FALSE,"TunnD";#N/A,#N/A,FALSE,"CivlD";#N/A,#N/A,FALSE,"NtwkD";#N/A,#N/A,FALSE,"EstgD";#N/A,#N/A,FALSE,"PEngD"}</definedName>
    <definedName name="__ZA9" hidden="1">{#N/A,#N/A,FALSE,"Summary";#N/A,#N/A,FALSE,"3TJ";#N/A,#N/A,FALSE,"3TN";#N/A,#N/A,FALSE,"3TP";#N/A,#N/A,FALSE,"3SJ";#N/A,#N/A,FALSE,"3CJ";#N/A,#N/A,FALSE,"3CN";#N/A,#N/A,FALSE,"3CP";#N/A,#N/A,FALSE,"3A"}</definedName>
    <definedName name="__ZATEST" hidden="1">{#N/A,#N/A,FALSE,"Pricing";#N/A,#N/A,FALSE,"Summary";#N/A,#N/A,FALSE,"CompProd";#N/A,#N/A,FALSE,"CompJobhrs";#N/A,#N/A,FALSE,"Escalation";#N/A,#N/A,FALSE,"Contingency";#N/A,#N/A,FALSE,"GM";#N/A,#N/A,FALSE,"CompWage";#N/A,#N/A,FALSE,"costSum"}</definedName>
    <definedName name="__ZAVARIATION" hidden="1">{#N/A,#N/A,FALSE,"SumD";#N/A,#N/A,FALSE,"ElecD";#N/A,#N/A,FALSE,"MechD";#N/A,#N/A,FALSE,"GeotD";#N/A,#N/A,FALSE,"PrcsD";#N/A,#N/A,FALSE,"TunnD";#N/A,#N/A,FALSE,"CivlD";#N/A,#N/A,FALSE,"NtwkD";#N/A,#N/A,FALSE,"EstgD";#N/A,#N/A,FALSE,"PEngD"}</definedName>
    <definedName name="__ZZ1">#REF!</definedName>
    <definedName name="_0_1_Mandal_buton">#REF!</definedName>
    <definedName name="_00">#REF!</definedName>
    <definedName name="_01">#REF!</definedName>
    <definedName name="_02">#REF!</definedName>
    <definedName name="_03">#REF!</definedName>
    <definedName name="_04">#REF!</definedName>
    <definedName name="_0rkilsen">#REF!</definedName>
    <definedName name="_1">#N/A</definedName>
    <definedName name="_1_._solv" hidden="1">#REF!,#REF!</definedName>
    <definedName name="_1__123Graph_ACHART_1" hidden="1">#REF!</definedName>
    <definedName name="_1__123Graph_AChart_1A" hidden="1">#REF!</definedName>
    <definedName name="_1__123Graph_BCHART_1" hidden="1">#REF!</definedName>
    <definedName name="_1_0__.0solv" hidden="1">#REF!,#REF!</definedName>
    <definedName name="_1_0___.0solv" hidden="1">#REF!,#REF!</definedName>
    <definedName name="_10">#REF!</definedName>
    <definedName name="_10_0_0K" hidden="1">#REF!</definedName>
    <definedName name="_100">#REF!</definedName>
    <definedName name="_100A_4P_30mA">#REF!</definedName>
    <definedName name="_100A2P30mA">#REF!</definedName>
    <definedName name="_100A3">#REF!</definedName>
    <definedName name="_100A30mA4">#REF!</definedName>
    <definedName name="_100A4P300mA">#REF!</definedName>
    <definedName name="_102mb">#REF!</definedName>
    <definedName name="_10A1">#REF!</definedName>
    <definedName name="_10S" hidden="1">#REF!</definedName>
    <definedName name="_11">#N/A</definedName>
    <definedName name="_11_._solv" hidden="1">#REF!,#REF!</definedName>
    <definedName name="_11_0___.0solv" hidden="1">#REF!,#REF!</definedName>
    <definedName name="_11_0_0SO" hidden="1">#REF!</definedName>
    <definedName name="_119_0___.0solv" hidden="1">#REF!,#REF!</definedName>
    <definedName name="_12">#REF!</definedName>
    <definedName name="_12_._solv" hidden="1">#REF!,#REF!</definedName>
    <definedName name="_12_0___.0solv" hidden="1">#REF!,#REF!</definedName>
    <definedName name="_12_0_0SO" hidden="1">#REF!</definedName>
    <definedName name="_12_0_S" hidden="1">#REF!</definedName>
    <definedName name="_120_0___.0solv" hidden="1">#REF!,#REF!</definedName>
    <definedName name="_121_0___.0solv" hidden="1">#REF!,#REF!</definedName>
    <definedName name="_123Graph_B" hidden="1">#REF!</definedName>
    <definedName name="_12Yazdırma_Alanı_MI">#REF!</definedName>
    <definedName name="_13">#REF!</definedName>
    <definedName name="_13_._solv" hidden="1">#REF!,#REF!</definedName>
    <definedName name="_13_0___.0solv" hidden="1">#REF!,#REF!</definedName>
    <definedName name="_13_0_S" hidden="1">#REF!</definedName>
    <definedName name="_13K" hidden="1">#REF!</definedName>
    <definedName name="_14">#REF!</definedName>
    <definedName name="_14.0020">#REF!</definedName>
    <definedName name="_14_._solv" hidden="1">#REF!,#REF!</definedName>
    <definedName name="_14_0___.0solv" hidden="1">#REF!,#REF!</definedName>
    <definedName name="_142" hidden="1">#REF!,#REF!</definedName>
    <definedName name="_14K" hidden="1">#REF!</definedName>
    <definedName name="_14SO" hidden="1">#REF!</definedName>
    <definedName name="_15">#REF!</definedName>
    <definedName name="_15.140a">#REF!</definedName>
    <definedName name="_15.140b">#REF!</definedName>
    <definedName name="_15_0___.0solv" hidden="1">#REF!,#REF!</definedName>
    <definedName name="_15_0_S" hidden="1">#REF!</definedName>
    <definedName name="_153_0___.0solv" hidden="1">#REF!,#REF!</definedName>
    <definedName name="_159_0___.0solv" hidden="1">#REF!,#REF!</definedName>
    <definedName name="_15SO" hidden="1">#REF!</definedName>
    <definedName name="_16">#REF!</definedName>
    <definedName name="_16.001">#REF!</definedName>
    <definedName name="_16.0020">#REF!</definedName>
    <definedName name="_16.0020a">#REF!</definedName>
    <definedName name="_16.059">#REF!</definedName>
    <definedName name="_16.a020b">#REF!</definedName>
    <definedName name="_16_._solv" hidden="1">#REF!,#REF!</definedName>
    <definedName name="_16A1">#REF!</definedName>
    <definedName name="_16A3">#REF!</definedName>
    <definedName name="_16K" hidden="1">#REF!</definedName>
    <definedName name="_17">#REF!</definedName>
    <definedName name="_17.a1360">#REF!</definedName>
    <definedName name="_18">#REF!</definedName>
    <definedName name="_18.a000">#REF!</definedName>
    <definedName name="_18.a001">#REF!</definedName>
    <definedName name="_18.a002">#REF!</definedName>
    <definedName name="_18.a003">#REF!</definedName>
    <definedName name="_18.a004">#REF!</definedName>
    <definedName name="_18.a005">#REF!</definedName>
    <definedName name="_18.a006">#REF!</definedName>
    <definedName name="_18.a007">#REF!</definedName>
    <definedName name="_18.a008">#REF!</definedName>
    <definedName name="_18.a009">#REF!</definedName>
    <definedName name="_18.a010">#REF!</definedName>
    <definedName name="_18.a011">#REF!</definedName>
    <definedName name="_18.a012">#REF!</definedName>
    <definedName name="_18.a013">#REF!</definedName>
    <definedName name="_18.a014">#REF!</definedName>
    <definedName name="_18.a015">#REF!</definedName>
    <definedName name="_18.a016">#REF!</definedName>
    <definedName name="_18.a017">#REF!</definedName>
    <definedName name="_18.a018">#REF!</definedName>
    <definedName name="_18.a019">#REF!</definedName>
    <definedName name="_18.a020">#REF!</definedName>
    <definedName name="_18.a021">#REF!</definedName>
    <definedName name="_18.a022">#REF!</definedName>
    <definedName name="_18.a102.1">#REF!</definedName>
    <definedName name="_18.a106.1">#REF!</definedName>
    <definedName name="_18.a106.2">#REF!</definedName>
    <definedName name="_18.a106.22">#REF!</definedName>
    <definedName name="_18.a106.3">#REF!</definedName>
    <definedName name="_18.a106.4">#REF!</definedName>
    <definedName name="_18.a106.5">#REF!</definedName>
    <definedName name="_18.a106.6">#REF!</definedName>
    <definedName name="_18.a106.7">#REF!</definedName>
    <definedName name="_18.a106.8">#REF!</definedName>
    <definedName name="_18.a325">#REF!</definedName>
    <definedName name="_18_0___.0solv" hidden="1">#REF!,#REF!</definedName>
    <definedName name="_18_0_S" hidden="1">#REF!</definedName>
    <definedName name="_18SO" hidden="1">#REF!</definedName>
    <definedName name="_19">#REF!</definedName>
    <definedName name="_19.a001">#REF!</definedName>
    <definedName name="_19.a001a">#REF!</definedName>
    <definedName name="_19.b001">#REF!</definedName>
    <definedName name="_19.b300">#REF!</definedName>
    <definedName name="_19.b401">#REF!</definedName>
    <definedName name="_19.c001">#REF!</definedName>
    <definedName name="_19.d001">#REF!</definedName>
    <definedName name="_19.dz001">#REF!</definedName>
    <definedName name="_19.ts001">#REF!</definedName>
    <definedName name="_19_._solv" hidden="1">#REF!,#REF!</definedName>
    <definedName name="_1A">#REF!</definedName>
    <definedName name="_1B">#REF!</definedName>
    <definedName name="_1C">#REF!</definedName>
    <definedName name="_1D">#REF!</definedName>
    <definedName name="_1E">#REF!</definedName>
    <definedName name="_1F">#REF!</definedName>
    <definedName name="_1G">#REF!</definedName>
    <definedName name="_1H">#REF!</definedName>
    <definedName name="_1I">#REF!</definedName>
    <definedName name="_1K" hidden="1">#REF!</definedName>
    <definedName name="_1P10A">#REF!</definedName>
    <definedName name="_1P16A_B">#REF!</definedName>
    <definedName name="_1P20A_B">#REF!</definedName>
    <definedName name="_1P25A">#REF!</definedName>
    <definedName name="_1P25A_B">#REF!</definedName>
    <definedName name="_1P6A">#REF!</definedName>
    <definedName name="_1P6A_B">#REF!</definedName>
    <definedName name="_1PAGE">#REF!</definedName>
    <definedName name="_1Yazdırma_Alanı_MI">#REF!</definedName>
    <definedName name="_2">#N/A</definedName>
    <definedName name="_2_">#REF!</definedName>
    <definedName name="_2_._solv" hidden="1">#REF!,#REF!</definedName>
    <definedName name="_2__123Graph_AChart_1A" hidden="1">#REF!</definedName>
    <definedName name="_2__123Graph_ACHART_2" hidden="1">#REF!</definedName>
    <definedName name="_2__123Graph_BCHART_1" hidden="1">#REF!</definedName>
    <definedName name="_2__123Graph_BChart_1A" hidden="1">#REF!</definedName>
    <definedName name="_2__123Graph_XCHART_1" hidden="1">#REF!</definedName>
    <definedName name="_2_0___.0solv" hidden="1">#REF!,#REF!</definedName>
    <definedName name="_20">#REF!</definedName>
    <definedName name="_200">#REF!</definedName>
    <definedName name="_20A1">#REF!</definedName>
    <definedName name="_20A3">#REF!</definedName>
    <definedName name="_21">#REF!</definedName>
    <definedName name="_21.0110">#REF!</definedName>
    <definedName name="_21.054">#REF!</definedName>
    <definedName name="_21.0670">#REF!</definedName>
    <definedName name="_21_._solv" hidden="1">#REF!,#REF!</definedName>
    <definedName name="_22">#N/A</definedName>
    <definedName name="_22.a001">#REF!</definedName>
    <definedName name="_22.a002">#REF!</definedName>
    <definedName name="_22.a003">#REF!</definedName>
    <definedName name="_22.a004">#REF!</definedName>
    <definedName name="_22.a005">#REF!</definedName>
    <definedName name="_22.a006">#REF!</definedName>
    <definedName name="_22.a006.1">#REF!</definedName>
    <definedName name="_22.a006.2">#REF!</definedName>
    <definedName name="_22.a006.3">#REF!</definedName>
    <definedName name="_22.a006.4">#REF!</definedName>
    <definedName name="_22.a006.5">#REF!</definedName>
    <definedName name="_22.a006.6">#REF!</definedName>
    <definedName name="_22.a007">#REF!</definedName>
    <definedName name="_22.a008">#REF!</definedName>
    <definedName name="_22.b001">#REF!</definedName>
    <definedName name="_22.b002">#REF!</definedName>
    <definedName name="_22.b002.1">#REF!</definedName>
    <definedName name="_22.b003">#REF!</definedName>
    <definedName name="_22.b003.1">#REF!</definedName>
    <definedName name="_22.b004">#REF!</definedName>
    <definedName name="_22.b005">#REF!</definedName>
    <definedName name="_22.b006">#REF!</definedName>
    <definedName name="_22.b007">#REF!</definedName>
    <definedName name="_22.b008">#REF!</definedName>
    <definedName name="_22.b009">#REF!</definedName>
    <definedName name="_22.b010">#REF!</definedName>
    <definedName name="_22.b011">#REF!</definedName>
    <definedName name="_22.b012">#REF!</definedName>
    <definedName name="_22.b012.1">#REF!</definedName>
    <definedName name="_22.b013">#REF!</definedName>
    <definedName name="_22.b014">#REF!</definedName>
    <definedName name="_22.b015">#REF!</definedName>
    <definedName name="_22.b016">#REF!</definedName>
    <definedName name="_22.b017a">#REF!</definedName>
    <definedName name="_22.b018">#REF!</definedName>
    <definedName name="_22.b019">#REF!</definedName>
    <definedName name="_22.b020">#REF!</definedName>
    <definedName name="_22.b021">#REF!</definedName>
    <definedName name="_22.b022">#REF!</definedName>
    <definedName name="_22.b025">#REF!</definedName>
    <definedName name="_22.b026">#REF!</definedName>
    <definedName name="_22.b029">#REF!</definedName>
    <definedName name="_22.b030">#REF!</definedName>
    <definedName name="_22.b031">#REF!</definedName>
    <definedName name="_22.b032">#REF!</definedName>
    <definedName name="_22.b033">#REF!</definedName>
    <definedName name="_22.b034">#REF!</definedName>
    <definedName name="_22.b034.1">#REF!</definedName>
    <definedName name="_22.b035">#REF!</definedName>
    <definedName name="_22.b036">#REF!</definedName>
    <definedName name="_22.b037">#REF!</definedName>
    <definedName name="_22.b038">#REF!</definedName>
    <definedName name="_22.b039">#REF!</definedName>
    <definedName name="_22.b040">#REF!</definedName>
    <definedName name="_22.b041">#REF!</definedName>
    <definedName name="_22.dk001">#REF!</definedName>
    <definedName name="_22.ghr001">#REF!</definedName>
    <definedName name="_22.ghr001.">#REF!</definedName>
    <definedName name="_22.hr00">#REF!</definedName>
    <definedName name="_22.hr001">#REF!</definedName>
    <definedName name="_22.hr002_fiyatı">#REF!</definedName>
    <definedName name="_22.hr003">#REF!</definedName>
    <definedName name="_22.hr004">#REF!</definedName>
    <definedName name="_22.hr005">#REF!</definedName>
    <definedName name="_22.hr006">#REF!</definedName>
    <definedName name="_22.hr007">#REF!</definedName>
    <definedName name="_22.hr009">#REF!</definedName>
    <definedName name="_22.hr01">#REF!</definedName>
    <definedName name="_22.hr02">#REF!</definedName>
    <definedName name="_22.hr03">#REF!</definedName>
    <definedName name="_22.hr04">#REF!</definedName>
    <definedName name="_22.hr05">#REF!</definedName>
    <definedName name="_22.hr06">#REF!</definedName>
    <definedName name="_22.hr07">#REF!</definedName>
    <definedName name="_22.hr09">#REF!</definedName>
    <definedName name="_22.hr10">#REF!</definedName>
    <definedName name="_22.hr13">#REF!</definedName>
    <definedName name="_22.lb001">#REF!</definedName>
    <definedName name="_22.lb002">#REF!</definedName>
    <definedName name="_22.sft.001">#REF!</definedName>
    <definedName name="_22_0___.0solv" hidden="1">#REF!,#REF!</definedName>
    <definedName name="_22b021">#REF!</definedName>
    <definedName name="_23.014">#REF!</definedName>
    <definedName name="_23.015">#REF!</definedName>
    <definedName name="_23.101">#REF!</definedName>
    <definedName name="_23.101A">#REF!</definedName>
    <definedName name="_23.a000">#REF!</definedName>
    <definedName name="_23.a001">#REF!</definedName>
    <definedName name="_23.a002">#REF!</definedName>
    <definedName name="_23.a003">#REF!</definedName>
    <definedName name="_23.a004">#REF!</definedName>
    <definedName name="_23.a005">#REF!</definedName>
    <definedName name="_23.a006">#REF!</definedName>
    <definedName name="_23.a007">#REF!</definedName>
    <definedName name="_23.a008">#REF!</definedName>
    <definedName name="_23.a009">#REF!</definedName>
    <definedName name="_23.a009.1">#REF!</definedName>
    <definedName name="_23.a010">#REF!</definedName>
    <definedName name="_23.a011">#REF!</definedName>
    <definedName name="_23.a012">#REF!</definedName>
    <definedName name="_23.a013">#REF!</definedName>
    <definedName name="_23.a014">#REF!</definedName>
    <definedName name="_23.a015">#REF!</definedName>
    <definedName name="_23.a016">#REF!</definedName>
    <definedName name="_23.a017">#REF!</definedName>
    <definedName name="_23.a018">#REF!</definedName>
    <definedName name="_23.a019">#REF!</definedName>
    <definedName name="_23.a020">#REF!</definedName>
    <definedName name="_23.a021">#REF!</definedName>
    <definedName name="_23.a022">#REF!</definedName>
    <definedName name="_23.a023">#REF!</definedName>
    <definedName name="_23.a024">#REF!</definedName>
    <definedName name="_23.a025">#REF!</definedName>
    <definedName name="_23.a026">#REF!</definedName>
    <definedName name="_23.a027">#REF!</definedName>
    <definedName name="_23.a028">#REF!</definedName>
    <definedName name="_23.a029">#REF!</definedName>
    <definedName name="_23.a030">#REF!</definedName>
    <definedName name="_23.f001">#REF!</definedName>
    <definedName name="_23.f002">#REF!</definedName>
    <definedName name="_231231">#REF!</definedName>
    <definedName name="_233_0___.0solv" hidden="1">#REF!,#REF!</definedName>
    <definedName name="_234Grapgh_a" hidden="1">#REF!</definedName>
    <definedName name="_234Graph_AB" hidden="1">#REF!</definedName>
    <definedName name="_234Graph_B" hidden="1">#REF!</definedName>
    <definedName name="_234Graph_C" hidden="1">#REF!</definedName>
    <definedName name="_234Graph_D" hidden="1">#REF!</definedName>
    <definedName name="_234Graph_E" hidden="1">#REF!</definedName>
    <definedName name="_24_._solv" hidden="1">#REF!,#REF!</definedName>
    <definedName name="_25.a0481">#REF!</definedName>
    <definedName name="_25.b0481">#REF!</definedName>
    <definedName name="_25.epx0481">#REF!</definedName>
    <definedName name="_25.ga0481">#REF!</definedName>
    <definedName name="_25.gb0481">#REF!</definedName>
    <definedName name="_25.gc0481">#REF!</definedName>
    <definedName name="_25.gd0481">#REF!</definedName>
    <definedName name="_25.ge0481">#REF!</definedName>
    <definedName name="_25.gh0481">#REF!</definedName>
    <definedName name="_25.gk0481">#REF!</definedName>
    <definedName name="_25_0___.0solv" hidden="1">#REF!,#REF!</definedName>
    <definedName name="_256_0___.0solv" hidden="1">#REF!,#REF!</definedName>
    <definedName name="_257_0___.0solv" hidden="1">#REF!,#REF!</definedName>
    <definedName name="_258_0___.0solv" hidden="1">#REF!,#REF!</definedName>
    <definedName name="_259_0___.0solv" hidden="1">#REF!,#REF!</definedName>
    <definedName name="_25A2P300mA">#REF!</definedName>
    <definedName name="_25A2P30mA">#REF!</definedName>
    <definedName name="_25A4P300mA">#REF!</definedName>
    <definedName name="_25A4P30mA">#REF!</definedName>
    <definedName name="_26.a001">#REF!</definedName>
    <definedName name="_26.a002">#REF!</definedName>
    <definedName name="_26.a101">#REF!</definedName>
    <definedName name="_26.a101.1">#REF!</definedName>
    <definedName name="_26.a104">#REF!</definedName>
    <definedName name="_26.ab001">#REF!</definedName>
    <definedName name="_26.ab001.1">#REF!</definedName>
    <definedName name="_26.al001">#REF!</definedName>
    <definedName name="_26.as001">#REF!</definedName>
    <definedName name="_26.bc101">#REF!</definedName>
    <definedName name="_26.br401">#REF!</definedName>
    <definedName name="_26.br402">#REF!</definedName>
    <definedName name="_26.br403">#REF!</definedName>
    <definedName name="_26.c101">#REF!</definedName>
    <definedName name="_26.c103">#REF!</definedName>
    <definedName name="_26.c104">#REF!</definedName>
    <definedName name="_26.c105">#REF!</definedName>
    <definedName name="_26.cr101">#REF!</definedName>
    <definedName name="_26.cr102">#REF!</definedName>
    <definedName name="_26.cs.001">#REF!</definedName>
    <definedName name="_26.d101">#REF!</definedName>
    <definedName name="_26.d101.1">#REF!</definedName>
    <definedName name="_26.d102">#REF!</definedName>
    <definedName name="_26.d102.1">#REF!</definedName>
    <definedName name="_26.d103">#REF!</definedName>
    <definedName name="_26.d103.1">#REF!</definedName>
    <definedName name="_26.d3001">#REF!</definedName>
    <definedName name="_26.d3002">#REF!</definedName>
    <definedName name="_26.e001">#REF!</definedName>
    <definedName name="_26.e002">#REF!</definedName>
    <definedName name="_26.e003">#REF!</definedName>
    <definedName name="_26.ga007">#REF!</definedName>
    <definedName name="_26.ga108">#REF!</definedName>
    <definedName name="_26.ga109">#REF!</definedName>
    <definedName name="_26.ga110">#REF!</definedName>
    <definedName name="_26.ga110.1">#REF!</definedName>
    <definedName name="_26.ga201">#REF!</definedName>
    <definedName name="_26.ga210">#REF!</definedName>
    <definedName name="_26.ga213">#REF!</definedName>
    <definedName name="_26.ga213.1">#REF!</definedName>
    <definedName name="_26.ga213.2">#REF!</definedName>
    <definedName name="_26.ga213.3">#REF!</definedName>
    <definedName name="_26.ga213.4">#REF!</definedName>
    <definedName name="_26.ga213.5">#REF!</definedName>
    <definedName name="_26.ga213.6">#REF!</definedName>
    <definedName name="_26.ga213.7">#REF!</definedName>
    <definedName name="_26.ga213.8">#REF!</definedName>
    <definedName name="_26.ga213.9">#REF!</definedName>
    <definedName name="_26.gc104">#REF!</definedName>
    <definedName name="_26.gc105">#REF!</definedName>
    <definedName name="_26.gc105.1">#REF!</definedName>
    <definedName name="_26.gc107">#REF!</definedName>
    <definedName name="_26.gc108">#REF!</definedName>
    <definedName name="_26.gc110">#REF!</definedName>
    <definedName name="_26.gc111">#REF!</definedName>
    <definedName name="_26.gd3001">#REF!</definedName>
    <definedName name="_26.gd3002">#REF!</definedName>
    <definedName name="_26.gd3003">#REF!</definedName>
    <definedName name="_26.gd3004">#REF!</definedName>
    <definedName name="_26.ge001">#REF!</definedName>
    <definedName name="_26.ge002">#REF!</definedName>
    <definedName name="_26.ge003">#REF!</definedName>
    <definedName name="_26.ge004">#REF!</definedName>
    <definedName name="_26.ge005">#REF!</definedName>
    <definedName name="_26.gh004">#REF!</definedName>
    <definedName name="_26.gh005">#REF!</definedName>
    <definedName name="_26.gh006">#REF!</definedName>
    <definedName name="_26.gk1001">#REF!</definedName>
    <definedName name="_26.gk1002">#REF!</definedName>
    <definedName name="_26.gk1004">#REF!</definedName>
    <definedName name="_26.gk102">#REF!</definedName>
    <definedName name="_26.gkp1001">#REF!</definedName>
    <definedName name="_26.gp001">#REF!</definedName>
    <definedName name="_26.gp002">#REF!</definedName>
    <definedName name="_26.gp003">#REF!</definedName>
    <definedName name="_26.gs401">#REF!</definedName>
    <definedName name="_26.gt007">#REF!</definedName>
    <definedName name="_26.gt007a">#REF!</definedName>
    <definedName name="_26.gt007b">#REF!</definedName>
    <definedName name="_26.gt007c">#REF!</definedName>
    <definedName name="_26.gt008">#REF!</definedName>
    <definedName name="_26.gt008a">#REF!</definedName>
    <definedName name="_26.gt008b">#REF!</definedName>
    <definedName name="_26.gt008c">#REF!</definedName>
    <definedName name="_26.gt009">#REF!</definedName>
    <definedName name="_26.gt009a">#REF!</definedName>
    <definedName name="_26.gt010">#REF!</definedName>
    <definedName name="_26.gt011">#REF!</definedName>
    <definedName name="_26.gt011a">#REF!</definedName>
    <definedName name="_26.gt011b">#REF!</definedName>
    <definedName name="_26.gt011c">#REF!</definedName>
    <definedName name="_26.gt011d">#REF!</definedName>
    <definedName name="_26.gt011e">#REF!</definedName>
    <definedName name="_26.gt012">#REF!</definedName>
    <definedName name="_26.gt012a">#REF!</definedName>
    <definedName name="_26.gt013">#REF!</definedName>
    <definedName name="_26.gt107">#REF!</definedName>
    <definedName name="_26.gt107b">#REF!</definedName>
    <definedName name="_26.gt108">#REF!</definedName>
    <definedName name="_26.gt108a">#REF!</definedName>
    <definedName name="_26.gt108b">#REF!</definedName>
    <definedName name="_26.gt109">#REF!</definedName>
    <definedName name="_26.gt110">#REF!</definedName>
    <definedName name="_26.gt113">#REF!</definedName>
    <definedName name="_26.gt114">#REF!</definedName>
    <definedName name="_26.gt115">#REF!</definedName>
    <definedName name="_26.gtm008">#REF!</definedName>
    <definedName name="_26.gtm008.1">#REF!</definedName>
    <definedName name="_26.gtm012">#REF!</definedName>
    <definedName name="_26.gv101">#REF!</definedName>
    <definedName name="_26.GV103">#REF!</definedName>
    <definedName name="_26.gv105">#REF!</definedName>
    <definedName name="_26.gv201">#REF!</definedName>
    <definedName name="_26.h001">#REF!</definedName>
    <definedName name="_26.H001A">#REF!</definedName>
    <definedName name="_26.h001B">#REF!</definedName>
    <definedName name="_26.h002">#REF!</definedName>
    <definedName name="_26.h003">#REF!</definedName>
    <definedName name="_26.h003b">#REF!</definedName>
    <definedName name="_26.k1001">#REF!</definedName>
    <definedName name="_26.k401">#REF!</definedName>
    <definedName name="_26.mb001">#REF!</definedName>
    <definedName name="_26.osb401">#REF!</definedName>
    <definedName name="_26.pb301">#REF!</definedName>
    <definedName name="_26.pb302">#REF!</definedName>
    <definedName name="_26.pb303">#REF!</definedName>
    <definedName name="_26.pck3001">#REF!</definedName>
    <definedName name="_26.pd301">#REF!</definedName>
    <definedName name="_26.pko301">#REF!</definedName>
    <definedName name="_26.pkt301">#REF!</definedName>
    <definedName name="_26.pm301">#REF!</definedName>
    <definedName name="_26.pm302">#REF!</definedName>
    <definedName name="_26.pmp303">#REF!</definedName>
    <definedName name="_26.pmp304">#REF!</definedName>
    <definedName name="_26.pp301">#REF!</definedName>
    <definedName name="_26.pp302">#REF!</definedName>
    <definedName name="_26.pp303">#REF!</definedName>
    <definedName name="_26.pp304">#REF!</definedName>
    <definedName name="_26.pp305">#REF!</definedName>
    <definedName name="_26.ppy301">#REF!</definedName>
    <definedName name="_26.pr001">#REF!</definedName>
    <definedName name="_26.pr002">#REF!</definedName>
    <definedName name="_26.ps301">#REF!</definedName>
    <definedName name="_26.ps302">#REF!</definedName>
    <definedName name="_26.ps302.1">#REF!</definedName>
    <definedName name="_26.ps303">#REF!</definedName>
    <definedName name="_26.ps304">#REF!</definedName>
    <definedName name="_26.ps305">#REF!</definedName>
    <definedName name="_26.ps306">#REF!</definedName>
    <definedName name="_26.ps307">#REF!</definedName>
    <definedName name="_26.ps308">#REF!</definedName>
    <definedName name="_26.ps309">#REF!</definedName>
    <definedName name="_26.ps310">#REF!</definedName>
    <definedName name="_26.ps311">#REF!</definedName>
    <definedName name="_26.ps312">#REF!</definedName>
    <definedName name="_26.ps313">#REF!</definedName>
    <definedName name="_26.ps314">#REF!</definedName>
    <definedName name="_26.ps315">#REF!</definedName>
    <definedName name="_26.ps316">#REF!</definedName>
    <definedName name="_26.psl301">#REF!</definedName>
    <definedName name="_26.psl302">#REF!</definedName>
    <definedName name="_26.psl302A">#REF!</definedName>
    <definedName name="_26.psl303">#REF!</definedName>
    <definedName name="_26.psl304">#REF!</definedName>
    <definedName name="_26.sl301">#REF!</definedName>
    <definedName name="_26.t001">#REF!</definedName>
    <definedName name="_26.t002">#REF!</definedName>
    <definedName name="_26.t003.a">#REF!</definedName>
    <definedName name="_26.t003.b">#REF!</definedName>
    <definedName name="_26.t003.c">#REF!</definedName>
    <definedName name="_26.t004">#REF!</definedName>
    <definedName name="_26.t006">#REF!</definedName>
    <definedName name="_26.t007">#REF!</definedName>
    <definedName name="_26.t103">#REF!</definedName>
    <definedName name="_26.t103.a">#REF!</definedName>
    <definedName name="_26.t103.b">#REF!</definedName>
    <definedName name="_26.t104">#REF!</definedName>
    <definedName name="_26.t105">#REF!</definedName>
    <definedName name="_26.v101">#REF!</definedName>
    <definedName name="_26.v102">#REF!</definedName>
    <definedName name="_26_._solv" hidden="1">#REF!,#REF!</definedName>
    <definedName name="_26_0___.0solv" hidden="1">#REF!,#REF!</definedName>
    <definedName name="_26gt108c">#REF!</definedName>
    <definedName name="_27.5001">#REF!</definedName>
    <definedName name="_27.5002">#REF!</definedName>
    <definedName name="_27.5250">#REF!</definedName>
    <definedName name="_27.5280">#REF!</definedName>
    <definedName name="_27.5282">#REF!</definedName>
    <definedName name="_27.5282a">#REF!</definedName>
    <definedName name="_27.5282b">#REF!</definedName>
    <definedName name="_27.5310">#REF!</definedName>
    <definedName name="_27.5310a">#REF!</definedName>
    <definedName name="_27.5350">#REF!</definedName>
    <definedName name="_27.5830">#REF!</definedName>
    <definedName name="_27.a5310">#REF!</definedName>
    <definedName name="_27.a5310a">#REF!</definedName>
    <definedName name="_27.a5830">#REF!</definedName>
    <definedName name="_27.b5310">#REF!</definedName>
    <definedName name="_27.b5310.1">#REF!</definedName>
    <definedName name="_27.b5310.2">#REF!</definedName>
    <definedName name="_27.b5830">#REF!</definedName>
    <definedName name="_27.c5310">#REF!</definedName>
    <definedName name="_27.d001">#REF!</definedName>
    <definedName name="_27.d5310">#REF!</definedName>
    <definedName name="_27.t001">#REF!</definedName>
    <definedName name="_27_0___.0solv" hidden="1">#REF!,#REF!</definedName>
    <definedName name="_29_0___.0solv" hidden="1">#REF!,#REF!</definedName>
    <definedName name="_2A">#REF!</definedName>
    <definedName name="_2B">#REF!</definedName>
    <definedName name="_2BK01">NA()</definedName>
    <definedName name="_2C">#REF!</definedName>
    <definedName name="_2D">#REF!</definedName>
    <definedName name="_2E">#REF!</definedName>
    <definedName name="_2Excel_BuiltIn_Print_Titles_1_1">#REF!,#REF!</definedName>
    <definedName name="_2K" hidden="1">#REF!</definedName>
    <definedName name="_2S" hidden="1">#REF!</definedName>
    <definedName name="_3">#REF!</definedName>
    <definedName name="_3_._solv" hidden="1">#REF!,#REF!</definedName>
    <definedName name="_3__123Graph_BChart_1A" hidden="1">#REF!</definedName>
    <definedName name="_3__123Graph_BCHART_2" hidden="1">#REF!</definedName>
    <definedName name="_3_0___.0solv" hidden="1">#REF!,#REF!</definedName>
    <definedName name="_3_0_0_K" hidden="1">#REF!</definedName>
    <definedName name="_3_0_S" hidden="1">#REF!</definedName>
    <definedName name="_31_Mar_02">#REF!</definedName>
    <definedName name="_32A1">#REF!</definedName>
    <definedName name="_32A3">#REF!</definedName>
    <definedName name="_33_0___.0solv" hidden="1">#REF!,#REF!</definedName>
    <definedName name="_34_0___.0solv" hidden="1">#REF!,#REF!</definedName>
    <definedName name="_36.ph301">#REF!</definedName>
    <definedName name="_37_0___.0solv" hidden="1">#REF!,#REF!</definedName>
    <definedName name="_3A">#REF!</definedName>
    <definedName name="_3B">#REF!</definedName>
    <definedName name="_3C">#REF!</definedName>
    <definedName name="_3D">#REF!</definedName>
    <definedName name="_3E">#REF!</definedName>
    <definedName name="_3Excel_BuiltIn_Print_Titles_1_1_1">#REF!,#REF!</definedName>
    <definedName name="_3P10A">#REF!</definedName>
    <definedName name="_3P10A_B">#REF!</definedName>
    <definedName name="_3P16A_B">#REF!</definedName>
    <definedName name="_3P20A_B">#REF!</definedName>
    <definedName name="_3P25A">#REF!</definedName>
    <definedName name="_3P25A_B">#REF!</definedName>
    <definedName name="_3P32A">#REF!</definedName>
    <definedName name="_3P32A_B">#REF!</definedName>
    <definedName name="_3P50A">#REF!</definedName>
    <definedName name="_3P63A">#REF!</definedName>
    <definedName name="_3P6A">#REF!</definedName>
    <definedName name="_3S" hidden="1">#REF!</definedName>
    <definedName name="_3Yazdırma_Alanı_MI">#REF!</definedName>
    <definedName name="_4">#REF!</definedName>
    <definedName name="_4_._solv" hidden="1">#REF!,#REF!</definedName>
    <definedName name="_4__123Graph_BCHART_1" hidden="1">#REF!</definedName>
    <definedName name="_4__123Graph_CCHART_1" hidden="1">#REF!</definedName>
    <definedName name="_4__123Graph_LBL_ACHART_1" hidden="1">#REF!</definedName>
    <definedName name="_4_0">#REF!</definedName>
    <definedName name="_4_0___.0solv" hidden="1">#REF!,#REF!</definedName>
    <definedName name="_4_0_0_S" hidden="1">#REF!</definedName>
    <definedName name="_40_0___.0solv" hidden="1">#REF!,#REF!</definedName>
    <definedName name="_40A1">#REF!</definedName>
    <definedName name="_40A2P300mA">#REF!</definedName>
    <definedName name="_40A2P30mA">#REF!</definedName>
    <definedName name="_40A3">#REF!</definedName>
    <definedName name="_40A300mA4">#REF!</definedName>
    <definedName name="_40A30mA4">#REF!</definedName>
    <definedName name="_41_0___.0solv" hidden="1">#REF!,#REF!</definedName>
    <definedName name="_42_0___.0solv" hidden="1">#REF!,#REF!</definedName>
    <definedName name="_44_0___.0solv" hidden="1">#REF!,#REF!</definedName>
    <definedName name="_47_0___.0solv" hidden="1">#REF!,#REF!</definedName>
    <definedName name="_48_0___.0solv" hidden="1">#REF!,#REF!</definedName>
    <definedName name="_4A">#REF!</definedName>
    <definedName name="_4B">#REF!</definedName>
    <definedName name="_4C">#REF!</definedName>
    <definedName name="_4C_x">#REF!</definedName>
    <definedName name="_4D">#REF!</definedName>
    <definedName name="_4E">#REF!</definedName>
    <definedName name="_4S" hidden="1">#REF!</definedName>
    <definedName name="_4Yazdırma_Alanı_MI">#REF!</definedName>
    <definedName name="_5">#REF!</definedName>
    <definedName name="_5_._solv" hidden="1">#REF!,#REF!</definedName>
    <definedName name="_5__123Graph_BCHART_1" hidden="1">#REF!</definedName>
    <definedName name="_5__123Graph_DCHART_1" hidden="1">#REF!</definedName>
    <definedName name="_5__123Graph_XCHART_1" hidden="1">#REF!</definedName>
    <definedName name="_5_0___.0solv" hidden="1">#REF!,#REF!</definedName>
    <definedName name="_5_0_0K" hidden="1">#REF!</definedName>
    <definedName name="_51_._solv" hidden="1">#REF!,#REF!</definedName>
    <definedName name="_55_0___.0solv" hidden="1">#REF!,#REF!</definedName>
    <definedName name="_56_0___.0solv" hidden="1">#REF!,#REF!</definedName>
    <definedName name="_59_0___.0solv" hidden="1">#REF!,#REF!</definedName>
    <definedName name="_5A">#REF!</definedName>
    <definedName name="_5B">#REF!</definedName>
    <definedName name="_5C">#REF!</definedName>
    <definedName name="_5D">#REF!</definedName>
    <definedName name="_5E">#REF!</definedName>
    <definedName name="_6">#REF!</definedName>
    <definedName name="_6_._solv" hidden="1">#REF!,#REF!</definedName>
    <definedName name="_6_0___.0solv" hidden="1">#REF!,#REF!</definedName>
    <definedName name="_6_0_0_K" hidden="1">#REF!</definedName>
    <definedName name="_6_0_0SO" hidden="1">#REF!</definedName>
    <definedName name="_6_0_S" hidden="1">#REF!</definedName>
    <definedName name="_6_0TEN">#REF!</definedName>
    <definedName name="_6_2_0OPTI">#REF!</definedName>
    <definedName name="_60_0___.0solv" hidden="1">#REF!,#REF!</definedName>
    <definedName name="_60A30mA4">#REF!</definedName>
    <definedName name="_61_0___.0solv" hidden="1">#REF!,#REF!</definedName>
    <definedName name="_62_0___.0solv" hidden="1">#REF!,#REF!</definedName>
    <definedName name="_63.a001">#REF!</definedName>
    <definedName name="_63.a002">#REF!</definedName>
    <definedName name="_63.a003">#REF!</definedName>
    <definedName name="_63.a005">#REF!</definedName>
    <definedName name="_63.a006">#REF!</definedName>
    <definedName name="_63.a007">#REF!</definedName>
    <definedName name="_63.a008">#REF!</definedName>
    <definedName name="_63.a009">#REF!</definedName>
    <definedName name="_63.a010">#REF!</definedName>
    <definedName name="_63.a011">#REF!</definedName>
    <definedName name="_63.a013">#REF!</definedName>
    <definedName name="_63.a014">#REF!</definedName>
    <definedName name="_63.a015">#REF!</definedName>
    <definedName name="_63.a016">#REF!</definedName>
    <definedName name="_63.a017">#REF!</definedName>
    <definedName name="_63.a018">#REF!</definedName>
    <definedName name="_63.b000">#REF!</definedName>
    <definedName name="_63.b002">#REF!</definedName>
    <definedName name="_63.b003">#REF!</definedName>
    <definedName name="_63.b004">#REF!</definedName>
    <definedName name="_63.b005">#REF!</definedName>
    <definedName name="_63.b006">#REF!</definedName>
    <definedName name="_63.b007">#REF!</definedName>
    <definedName name="_63.b007.1">#REF!</definedName>
    <definedName name="_63.b007.10">#REF!</definedName>
    <definedName name="_63.b007.2">#REF!</definedName>
    <definedName name="_63.b007.3">#REF!</definedName>
    <definedName name="_63.b007.4">#REF!</definedName>
    <definedName name="_63.b007.5">#REF!</definedName>
    <definedName name="_63.b007.6">#REF!</definedName>
    <definedName name="_63.b007.7">#REF!</definedName>
    <definedName name="_63.b007.8">#REF!</definedName>
    <definedName name="_63.b007.9">#REF!</definedName>
    <definedName name="_63.b008">#REF!</definedName>
    <definedName name="_63.b009">#REF!</definedName>
    <definedName name="_63.b010">#REF!</definedName>
    <definedName name="_63.b011">#REF!</definedName>
    <definedName name="_63.b013">#REF!</definedName>
    <definedName name="_63.b014">#REF!</definedName>
    <definedName name="_63.b015">#REF!</definedName>
    <definedName name="_63.b016">#REF!</definedName>
    <definedName name="_63.b017">#REF!</definedName>
    <definedName name="_63.b019">#REF!</definedName>
    <definedName name="_63.B021">#REF!</definedName>
    <definedName name="_63.b022">#REF!</definedName>
    <definedName name="_63.b023">#REF!</definedName>
    <definedName name="_63.b026">#REF!</definedName>
    <definedName name="_63.b027">#REF!</definedName>
    <definedName name="_63.b028">#REF!</definedName>
    <definedName name="_63.b028.1">#REF!</definedName>
    <definedName name="_63.b029">#REF!</definedName>
    <definedName name="_63.b030">#REF!</definedName>
    <definedName name="_63.b032">#REF!</definedName>
    <definedName name="_63.b036">#REF!</definedName>
    <definedName name="_63.b037">#REF!</definedName>
    <definedName name="_63.b039">#REF!</definedName>
    <definedName name="_63.b040">#REF!</definedName>
    <definedName name="_63.b041">#REF!</definedName>
    <definedName name="_63.b042">#REF!</definedName>
    <definedName name="_63.b043">#REF!</definedName>
    <definedName name="_63.b044">#REF!</definedName>
    <definedName name="_63.b046">#REF!</definedName>
    <definedName name="_63.b047">#REF!</definedName>
    <definedName name="_63.b048">#REF!</definedName>
    <definedName name="_63.b049">#REF!</definedName>
    <definedName name="_63.b050">#REF!</definedName>
    <definedName name="_63.b051">#REF!</definedName>
    <definedName name="_63.b052">#REF!</definedName>
    <definedName name="_63.b053">#REF!</definedName>
    <definedName name="_63.b056">#REF!</definedName>
    <definedName name="_63.b057">#REF!</definedName>
    <definedName name="_63.b060">#REF!</definedName>
    <definedName name="_63.b061">#REF!</definedName>
    <definedName name="_63.b064">#REF!</definedName>
    <definedName name="_63_0___.0solv" hidden="1">#REF!,#REF!</definedName>
    <definedName name="_63A2P300mA">#REF!</definedName>
    <definedName name="_63A2P30mA">#REF!</definedName>
    <definedName name="_63A30mA">#REF!</definedName>
    <definedName name="_63A30mA4">#REF!</definedName>
    <definedName name="_63A4P300mA">#REF!</definedName>
    <definedName name="_64_._solv" hidden="1">#REF!,#REF!</definedName>
    <definedName name="_6A">#REF!</definedName>
    <definedName name="_6B">#REF!</definedName>
    <definedName name="_6C">#REF!</definedName>
    <definedName name="_6E">#REF!</definedName>
    <definedName name="_6K" hidden="1">#REF!</definedName>
    <definedName name="_7">#REF!</definedName>
    <definedName name="_7_0___.0solv" hidden="1">#REF!,#REF!</definedName>
    <definedName name="_72.035.11">#REF!</definedName>
    <definedName name="_72.037">#REF!</definedName>
    <definedName name="_72.037.1">#REF!</definedName>
    <definedName name="_72.054">#REF!</definedName>
    <definedName name="_72.a000">#REF!</definedName>
    <definedName name="_72.a001">#REF!</definedName>
    <definedName name="_72.a001A">#REF!</definedName>
    <definedName name="_72.a002">#REF!</definedName>
    <definedName name="_72.a003">#REF!</definedName>
    <definedName name="_72.a003A">#REF!</definedName>
    <definedName name="_72.a004">#REF!</definedName>
    <definedName name="_72.a004.A">#REF!</definedName>
    <definedName name="_72.a005">#REF!</definedName>
    <definedName name="_72.a007">#REF!</definedName>
    <definedName name="_72.a008">#REF!</definedName>
    <definedName name="_72.a009">#REF!</definedName>
    <definedName name="_72.a010">#REF!</definedName>
    <definedName name="_72.a012">#REF!</definedName>
    <definedName name="_72.a013">#REF!</definedName>
    <definedName name="_72.a016">#REF!</definedName>
    <definedName name="_72.a017">#REF!</definedName>
    <definedName name="_72.a017A">#REF!</definedName>
    <definedName name="_72.a017B">#REF!</definedName>
    <definedName name="_72.a018">#REF!</definedName>
    <definedName name="_72.a018A">#REF!</definedName>
    <definedName name="_72.a019">#REF!</definedName>
    <definedName name="_72.a019A">#REF!</definedName>
    <definedName name="_72.a019b">#REF!</definedName>
    <definedName name="_72.a019c">#REF!</definedName>
    <definedName name="_72.a020">#REF!</definedName>
    <definedName name="_72.a020A">#REF!</definedName>
    <definedName name="_72.a021">#REF!</definedName>
    <definedName name="_72.a022">#REF!</definedName>
    <definedName name="_72.a023">#REF!</definedName>
    <definedName name="_72.a023a">#REF!</definedName>
    <definedName name="_72.a024">#REF!</definedName>
    <definedName name="_72.a024A">#REF!</definedName>
    <definedName name="_72.a030">#REF!</definedName>
    <definedName name="_72.a031">#REF!</definedName>
    <definedName name="_72.a032">#REF!</definedName>
    <definedName name="_72.a033">#REF!</definedName>
    <definedName name="_72.a034">#REF!</definedName>
    <definedName name="_72.a035.2">#REF!</definedName>
    <definedName name="_72.a035.6">#REF!</definedName>
    <definedName name="_72.a035.6a">#REF!</definedName>
    <definedName name="_72.a035.8">#REF!</definedName>
    <definedName name="_72.a035.9">#REF!</definedName>
    <definedName name="_72.a035.9a">#REF!</definedName>
    <definedName name="_72.a037.1">#REF!</definedName>
    <definedName name="_72.a038">#REF!</definedName>
    <definedName name="_72.a039">#REF!</definedName>
    <definedName name="_72.A039a">#REF!</definedName>
    <definedName name="_72.a040">#REF!</definedName>
    <definedName name="_72.a041">#REF!</definedName>
    <definedName name="_72.a042">#REF!</definedName>
    <definedName name="_72.a043">#REF!</definedName>
    <definedName name="_72.a044">#REF!</definedName>
    <definedName name="_72.a045">#REF!</definedName>
    <definedName name="_72.a045.1">#REF!</definedName>
    <definedName name="_72.a046">#REF!</definedName>
    <definedName name="_72.a047">#REF!</definedName>
    <definedName name="_72.a048">#REF!</definedName>
    <definedName name="_72.a049">#REF!</definedName>
    <definedName name="_72.a050">#REF!</definedName>
    <definedName name="_72.a051">#REF!</definedName>
    <definedName name="_72.a052">#REF!</definedName>
    <definedName name="_72.a053">#REF!</definedName>
    <definedName name="_72.a055">#REF!</definedName>
    <definedName name="_72.a056">#REF!</definedName>
    <definedName name="_72.a057">#REF!</definedName>
    <definedName name="_72.b001">#REF!</definedName>
    <definedName name="_72.b001.1">#REF!</definedName>
    <definedName name="_72.b002">#REF!</definedName>
    <definedName name="_72.b003">#REF!</definedName>
    <definedName name="_72.b004">#REF!</definedName>
    <definedName name="_72.b005">#REF!</definedName>
    <definedName name="_72.b006">#REF!</definedName>
    <definedName name="_72.b007">#REF!</definedName>
    <definedName name="_72.b008">#REF!</definedName>
    <definedName name="_72.b009">#REF!</definedName>
    <definedName name="_72.b010">#REF!</definedName>
    <definedName name="_72.b011">#REF!</definedName>
    <definedName name="_72.b012">#REF!</definedName>
    <definedName name="_72.b013">#REF!</definedName>
    <definedName name="_72.b014">#REF!</definedName>
    <definedName name="_72.b015">#REF!</definedName>
    <definedName name="_72.b016">#REF!</definedName>
    <definedName name="_72.b017">#REF!</definedName>
    <definedName name="_72.b018">#REF!</definedName>
    <definedName name="_72.b019">#REF!</definedName>
    <definedName name="_72.b020">#REF!</definedName>
    <definedName name="_72.b021">#REF!</definedName>
    <definedName name="_72.b022">#REF!</definedName>
    <definedName name="_72.b023">#REF!</definedName>
    <definedName name="_72.b023.1">#REF!</definedName>
    <definedName name="_72.b024">#REF!</definedName>
    <definedName name="_72.b025">#REF!</definedName>
    <definedName name="_72.b026">#REF!</definedName>
    <definedName name="_72.b027">#REF!</definedName>
    <definedName name="_72.b028">#REF!</definedName>
    <definedName name="_72.b029">#REF!</definedName>
    <definedName name="_72.b030">#REF!</definedName>
    <definedName name="_72.b031">#REF!</definedName>
    <definedName name="_72.b032">#REF!</definedName>
    <definedName name="_72.b033">#REF!</definedName>
    <definedName name="_72.b034">#REF!</definedName>
    <definedName name="_72.b035">#REF!</definedName>
    <definedName name="_72.b036">#REF!</definedName>
    <definedName name="_72.b037">#REF!</definedName>
    <definedName name="_72.b038">#REF!</definedName>
    <definedName name="_72.b039">#REF!</definedName>
    <definedName name="_72.b040">#REF!</definedName>
    <definedName name="_72.b041">#REF!</definedName>
    <definedName name="_72.b042">#REF!</definedName>
    <definedName name="_72.b043">#REF!</definedName>
    <definedName name="_72.b044">#REF!</definedName>
    <definedName name="_72.b045">#REF!</definedName>
    <definedName name="_72.b046">#REF!</definedName>
    <definedName name="_72.b047">#REF!</definedName>
    <definedName name="_72.b048">#REF!</definedName>
    <definedName name="_72.b049">#REF!</definedName>
    <definedName name="_72.b050">#REF!</definedName>
    <definedName name="_72.b051">#REF!</definedName>
    <definedName name="_72.b052">#REF!</definedName>
    <definedName name="_72.b053">#REF!</definedName>
    <definedName name="_72.b054">#REF!</definedName>
    <definedName name="_72.b055">#REF!</definedName>
    <definedName name="_72.b056">#REF!</definedName>
    <definedName name="_72.b057">#REF!</definedName>
    <definedName name="_72.b058">#REF!</definedName>
    <definedName name="_72.b058A">#REF!</definedName>
    <definedName name="_72.b059">#REF!</definedName>
    <definedName name="_72.b060">#REF!</definedName>
    <definedName name="_72.b061">#REF!</definedName>
    <definedName name="_72.b062">#REF!</definedName>
    <definedName name="_72.b063">#REF!</definedName>
    <definedName name="_72.b064">#REF!</definedName>
    <definedName name="_72.b065">#REF!</definedName>
    <definedName name="_72.b066">#REF!</definedName>
    <definedName name="_72.b067">#REF!</definedName>
    <definedName name="_72.b068">#REF!</definedName>
    <definedName name="_72.b069">#REF!</definedName>
    <definedName name="_72.b070">#REF!</definedName>
    <definedName name="_72.b071">#REF!</definedName>
    <definedName name="_72.b072">#REF!</definedName>
    <definedName name="_72.b073">#REF!</definedName>
    <definedName name="_72.b074">#REF!</definedName>
    <definedName name="_72.b075">#REF!</definedName>
    <definedName name="_72.b076">#REF!</definedName>
    <definedName name="_72.b077">#REF!</definedName>
    <definedName name="_72.b078">#REF!</definedName>
    <definedName name="_72.b079">#REF!</definedName>
    <definedName name="_72.b080">#REF!</definedName>
    <definedName name="_72.b081">#REF!</definedName>
    <definedName name="_72.b082">#REF!</definedName>
    <definedName name="_72.b083">#REF!</definedName>
    <definedName name="_72.b084">#REF!</definedName>
    <definedName name="_72.b085">#REF!</definedName>
    <definedName name="_72.b086">#REF!</definedName>
    <definedName name="_72.b087">#REF!</definedName>
    <definedName name="_72.b088">#REF!</definedName>
    <definedName name="_72.b089">#REF!</definedName>
    <definedName name="_72.b090">#REF!</definedName>
    <definedName name="_72.b091">#REF!</definedName>
    <definedName name="_72.b092">#REF!</definedName>
    <definedName name="_72.b093">#REF!</definedName>
    <definedName name="_72.b094">#REF!</definedName>
    <definedName name="_72.b095">#REF!</definedName>
    <definedName name="_72.b098">#REF!</definedName>
    <definedName name="_73.a001">#REF!</definedName>
    <definedName name="_74.a001">#REF!</definedName>
    <definedName name="_74.a001.1">#REF!</definedName>
    <definedName name="_74.a001.2">#REF!</definedName>
    <definedName name="_74.a002">#REF!</definedName>
    <definedName name="_74.a002.1">#REF!</definedName>
    <definedName name="_74.a002a">#REF!</definedName>
    <definedName name="_74.a004">#REF!</definedName>
    <definedName name="_74.a006">#REF!</definedName>
    <definedName name="_74.a007">#REF!</definedName>
    <definedName name="_74.a007.1">#REF!</definedName>
    <definedName name="_74.a008">#REF!</definedName>
    <definedName name="_74.a009">#REF!</definedName>
    <definedName name="_74.a010">#REF!</definedName>
    <definedName name="_74.a011">#REF!</definedName>
    <definedName name="_74.a011.1">#REF!</definedName>
    <definedName name="_74.a011.10">#REF!</definedName>
    <definedName name="_74.a011.11">#REF!</definedName>
    <definedName name="_74.a011.12">#REF!</definedName>
    <definedName name="_74.a011.13">#REF!</definedName>
    <definedName name="_74.a011.14">#REF!</definedName>
    <definedName name="_74.a011.15">#REF!</definedName>
    <definedName name="_74.a011.16">#REF!</definedName>
    <definedName name="_74.a011.2">#REF!</definedName>
    <definedName name="_74.a011.3">#REF!</definedName>
    <definedName name="_74.a011.4">#REF!</definedName>
    <definedName name="_74.a011.5">#REF!</definedName>
    <definedName name="_74.a011.6">#REF!</definedName>
    <definedName name="_74.a011.7">#REF!</definedName>
    <definedName name="_74.a011.8">#REF!</definedName>
    <definedName name="_74.a011.9">#REF!</definedName>
    <definedName name="_74.a012">#REF!</definedName>
    <definedName name="_74.a012.1">#REF!</definedName>
    <definedName name="_74.a012.10">#REF!</definedName>
    <definedName name="_74.a012.11">#REF!</definedName>
    <definedName name="_74.a012.12">#REF!</definedName>
    <definedName name="_74.a012.13">#REF!</definedName>
    <definedName name="_74.a012.14">#REF!</definedName>
    <definedName name="_74.a012.15">#REF!</definedName>
    <definedName name="_74.a012.16">#REF!</definedName>
    <definedName name="_74.a012.17">#REF!</definedName>
    <definedName name="_74.a012.18">#REF!</definedName>
    <definedName name="_74.a012.19">#REF!</definedName>
    <definedName name="_74.a012.2">#REF!</definedName>
    <definedName name="_74.a012.20">#REF!</definedName>
    <definedName name="_74.a012.3">#REF!</definedName>
    <definedName name="_74.a012.4">#REF!</definedName>
    <definedName name="_74.a012.5">#REF!</definedName>
    <definedName name="_74.a012.6">#REF!</definedName>
    <definedName name="_74.a012.7">#REF!</definedName>
    <definedName name="_74.a012.8">#REF!</definedName>
    <definedName name="_74.a012.9">#REF!</definedName>
    <definedName name="_74.a013">#REF!</definedName>
    <definedName name="_74.a014">#REF!</definedName>
    <definedName name="_74.a015">#REF!</definedName>
    <definedName name="_74.a015.1">#REF!</definedName>
    <definedName name="_74.a016">#REF!</definedName>
    <definedName name="_74.a017">#REF!</definedName>
    <definedName name="_74.a019">#REF!</definedName>
    <definedName name="_74.a020">#REF!</definedName>
    <definedName name="_74.a021">#REF!</definedName>
    <definedName name="_74.a021.1">#REF!</definedName>
    <definedName name="_74.a021.2">#REF!</definedName>
    <definedName name="_74.a022">#REF!</definedName>
    <definedName name="_74.a023">#REF!</definedName>
    <definedName name="_74.a023.1">#REF!</definedName>
    <definedName name="_74.a023.2">#REF!</definedName>
    <definedName name="_74.a023.3">#REF!</definedName>
    <definedName name="_74.b001">#REF!</definedName>
    <definedName name="_74.b001.1">#REF!</definedName>
    <definedName name="_74.b001.2">#REF!</definedName>
    <definedName name="_74.b011">#REF!</definedName>
    <definedName name="_74.b011.1">#REF!</definedName>
    <definedName name="_74.b012">#REF!</definedName>
    <definedName name="_74.b012.1">#REF!</definedName>
    <definedName name="_74.b013">#REF!</definedName>
    <definedName name="_74.b014">#REF!</definedName>
    <definedName name="_74.b014.1">#REF!</definedName>
    <definedName name="_74.b015">#REF!</definedName>
    <definedName name="_74.b016">#REF!</definedName>
    <definedName name="_74.b018">#REF!</definedName>
    <definedName name="_74.b019">#REF!</definedName>
    <definedName name="_74.b020">#REF!</definedName>
    <definedName name="_74.b021">#REF!</definedName>
    <definedName name="_74.b022">#REF!</definedName>
    <definedName name="_74.b023">#REF!</definedName>
    <definedName name="_74.b023.1">#REF!</definedName>
    <definedName name="_74.b024">#REF!</definedName>
    <definedName name="_74.b024.1">#REF!</definedName>
    <definedName name="_74.b025">#REF!</definedName>
    <definedName name="_74.b025.1">#REF!</definedName>
    <definedName name="_74.b028">#REF!</definedName>
    <definedName name="_74.b028.1">#REF!</definedName>
    <definedName name="_74.b028.2">#REF!</definedName>
    <definedName name="_74.b028.3">#REF!</definedName>
    <definedName name="_74.b028.4">#REF!</definedName>
    <definedName name="_74.b028.5">#REF!</definedName>
    <definedName name="_74.b028.6">#REF!</definedName>
    <definedName name="_74.b028.7">#REF!</definedName>
    <definedName name="_74.b028.8">#REF!</definedName>
    <definedName name="_74.b029">#REF!</definedName>
    <definedName name="_74.b030">#REF!</definedName>
    <definedName name="_74.b031">#REF!</definedName>
    <definedName name="_74.b033">#REF!</definedName>
    <definedName name="_74.b034">#REF!</definedName>
    <definedName name="_74.b034.1">#REF!</definedName>
    <definedName name="_74.b035">#REF!</definedName>
    <definedName name="_74.b036">#REF!</definedName>
    <definedName name="_74.b036.1">#REF!</definedName>
    <definedName name="_74.b036.2">#REF!</definedName>
    <definedName name="_74.b036.3">#REF!</definedName>
    <definedName name="_74.b036.4">#REF!</definedName>
    <definedName name="_74.b036.5">#REF!</definedName>
    <definedName name="_74.b037">#REF!</definedName>
    <definedName name="_76.a001">#REF!</definedName>
    <definedName name="_76.a002">#REF!</definedName>
    <definedName name="_76.a003">#REF!</definedName>
    <definedName name="_76.a004">#REF!</definedName>
    <definedName name="_76.a006">#REF!</definedName>
    <definedName name="_76.a007">#REF!</definedName>
    <definedName name="_76.a008">#REF!</definedName>
    <definedName name="_76.a009">#REF!</definedName>
    <definedName name="_76.a010">#REF!</definedName>
    <definedName name="_76.a011">#REF!</definedName>
    <definedName name="_76.a012">#REF!</definedName>
    <definedName name="_76.a013">#REF!</definedName>
    <definedName name="_76.a014">#REF!</definedName>
    <definedName name="_76.a015">#REF!</definedName>
    <definedName name="_76.a016">#REF!</definedName>
    <definedName name="_76.a017">#REF!</definedName>
    <definedName name="_7A">#REF!</definedName>
    <definedName name="_7C">#REF!</definedName>
    <definedName name="_7E">#REF!</definedName>
    <definedName name="_7S" hidden="1">#REF!</definedName>
    <definedName name="_8">#REF!</definedName>
    <definedName name="_8_._solv" hidden="1">#REF!,#REF!</definedName>
    <definedName name="_8__123Graph_XCHART_1" hidden="1">#REF!</definedName>
    <definedName name="_8_0___.0solv" hidden="1">#REF!,#REF!</definedName>
    <definedName name="_8_0_0_K" hidden="1">#REF!</definedName>
    <definedName name="_8_0_0_S" hidden="1">#REF!</definedName>
    <definedName name="_80A_4P_30mA">#REF!</definedName>
    <definedName name="_80A2P30mA">#REF!</definedName>
    <definedName name="_80A3">#REF!</definedName>
    <definedName name="_80A30mA4">#REF!</definedName>
    <definedName name="_80A4P300mA">#REF!</definedName>
    <definedName name="_8E">#REF!</definedName>
    <definedName name="_8K" hidden="1">#REF!</definedName>
    <definedName name="_8S" hidden="1">#REF!</definedName>
    <definedName name="_8TEN">#REF!</definedName>
    <definedName name="_9">#REF!</definedName>
    <definedName name="_9__123Graph_BCHART_1" hidden="1">#REF!</definedName>
    <definedName name="_9_0___.0solv" hidden="1">#REF!,#REF!</definedName>
    <definedName name="_9_0_0_S" hidden="1">#REF!</definedName>
    <definedName name="_97_0___.0solv" hidden="1">#REF!,#REF!</definedName>
    <definedName name="_99_0___.0solv" hidden="1">#REF!,#REF!</definedName>
    <definedName name="_9E">#REF!</definedName>
    <definedName name="_9SO" hidden="1">#REF!</definedName>
    <definedName name="_A100000">#REF!</definedName>
    <definedName name="_A99999">#REF!</definedName>
    <definedName name="_A999999">#REF!</definedName>
    <definedName name="_aa">#REF!</definedName>
    <definedName name="_aaa4" hidden="1">#REF!</definedName>
    <definedName name="_aaa5" hidden="1">#REF!</definedName>
    <definedName name="_ab1" hidden="1">{#N/A,#N/A,FALSE,"SumD";#N/A,#N/A,FALSE,"ElecD";#N/A,#N/A,FALSE,"MechD";#N/A,#N/A,FALSE,"GeotD";#N/A,#N/A,FALSE,"PrcsD";#N/A,#N/A,FALSE,"TunnD";#N/A,#N/A,FALSE,"CivlD";#N/A,#N/A,FALSE,"NtwkD";#N/A,#N/A,FALSE,"EstgD";#N/A,#N/A,FALSE,"PEngD"}</definedName>
    <definedName name="_abc" hidden="1">#REF!</definedName>
    <definedName name="_adr1">#REF!</definedName>
    <definedName name="_adr2">#REF!</definedName>
    <definedName name="_AGK1">#REF!</definedName>
    <definedName name="_AGK2">#REF!</definedName>
    <definedName name="_AGK3">#REF!</definedName>
    <definedName name="_AGK4">#REF!</definedName>
    <definedName name="_AGK5">#REF!</definedName>
    <definedName name="_AHU1">#REF!</definedName>
    <definedName name="_AHU10">#REF!</definedName>
    <definedName name="_AHU11">#REF!</definedName>
    <definedName name="_AHU12">#REF!</definedName>
    <definedName name="_AHU14">#REF!</definedName>
    <definedName name="_AHU16">#REF!</definedName>
    <definedName name="_AHU17">#REF!</definedName>
    <definedName name="_AHU19">#REF!</definedName>
    <definedName name="_AHU21">#REF!</definedName>
    <definedName name="_AHU22">#REF!</definedName>
    <definedName name="_AHU23">#REF!</definedName>
    <definedName name="_AHU24">#REF!</definedName>
    <definedName name="_AHU26">#REF!</definedName>
    <definedName name="_AHU3">#REF!</definedName>
    <definedName name="_AHU3132">#REF!</definedName>
    <definedName name="_AHU5">#REF!</definedName>
    <definedName name="_AHU8">#REF!</definedName>
    <definedName name="_ako1">#REF!</definedName>
    <definedName name="_ako2">#REF!</definedName>
    <definedName name="_all1">#REF!</definedName>
    <definedName name="_ALL2">#REF!</definedName>
    <definedName name="_ALL3">#REF!</definedName>
    <definedName name="_alt1">#REF!</definedName>
    <definedName name="_alt2">#REF!</definedName>
    <definedName name="_alt3">#REF!</definedName>
    <definedName name="_AMU1">#REF!</definedName>
    <definedName name="_ARA02">#N/A</definedName>
    <definedName name="_ART1">#REF!</definedName>
    <definedName name="_ART2">#REF!</definedName>
    <definedName name="_ART3">#REF!</definedName>
    <definedName name="_as1" hidden="1">{#N/A,#N/A,FALSE,"SumD";#N/A,#N/A,FALSE,"ElecD";#N/A,#N/A,FALSE,"MechD";#N/A,#N/A,FALSE,"GeotD";#N/A,#N/A,FALSE,"PrcsD";#N/A,#N/A,FALSE,"TunnD";#N/A,#N/A,FALSE,"CivlD";#N/A,#N/A,FALSE,"NtwkD";#N/A,#N/A,FALSE,"EstgD";#N/A,#N/A,FALSE,"PEngD"}</definedName>
    <definedName name="_ASE1">#REF!</definedName>
    <definedName name="_ATA3">#REF!</definedName>
    <definedName name="_AUX3">#REF!</definedName>
    <definedName name="_BAS1">#REF!</definedName>
    <definedName name="_BAS2">#REF!</definedName>
    <definedName name="_BAS3">#REF!</definedName>
    <definedName name="_BBB1">#REF!</definedName>
    <definedName name="_BBB10">#REF!</definedName>
    <definedName name="_BBB11">#REF!</definedName>
    <definedName name="_BBB12">#REF!</definedName>
    <definedName name="_BBB13">#REF!</definedName>
    <definedName name="_BBB14">#REF!</definedName>
    <definedName name="_BBB15">#REF!</definedName>
    <definedName name="_BBB2">#REF!</definedName>
    <definedName name="_BBB3">#REF!</definedName>
    <definedName name="_BBB4">#REF!</definedName>
    <definedName name="_BBB5">#REF!</definedName>
    <definedName name="_BBB6">#REF!</definedName>
    <definedName name="_BBB7">#REF!</definedName>
    <definedName name="_BBB8">#REF!</definedName>
    <definedName name="_BBB9">#REF!</definedName>
    <definedName name="_BDR1">#REF!</definedName>
    <definedName name="_BDR2">#REF!</definedName>
    <definedName name="_BFK1999">#REF!</definedName>
    <definedName name="_bfk2000">#REF!</definedName>
    <definedName name="_BFK2001">#REF!</definedName>
    <definedName name="_bfk2002">#REF!</definedName>
    <definedName name="_BFK2003">#REF!</definedName>
    <definedName name="_BFK2004">#REF!</definedName>
    <definedName name="_BFK2006">#REF!</definedName>
    <definedName name="_bid1000">#REF!</definedName>
    <definedName name="_bid200">#REF!</definedName>
    <definedName name="_C111047">#REF!</definedName>
    <definedName name="_can2" hidden="1">{#N/A,#N/A,FALSE,"TELEFON"}</definedName>
    <definedName name="_CANAN">#REF!</definedName>
    <definedName name="_CANAN_1">#N/A</definedName>
    <definedName name="_ccr1" hidden="1">{#N/A,#N/A,TRUE,"Cover";#N/A,#N/A,TRUE,"Conts";#N/A,#N/A,TRUE,"VOS";#N/A,#N/A,TRUE,"Warrington";#N/A,#N/A,TRUE,"Widnes"}</definedName>
    <definedName name="_cem2" hidden="1">{#N/A,#N/A,FALSE,"TELEFON"}</definedName>
    <definedName name="_DAT1">#REF!</definedName>
    <definedName name="_dbb1000">#REF!</definedName>
    <definedName name="_dbb200">#REF!</definedName>
    <definedName name="_dbs1">#REF!</definedName>
    <definedName name="_dbs11">#REF!</definedName>
    <definedName name="_dbs76">#REF!</definedName>
    <definedName name="_DEV6">#REF!</definedName>
    <definedName name="_DIS3_1">#N/A</definedName>
    <definedName name="_DIS5_1">#N/A</definedName>
    <definedName name="_DIS6_1">#N/A</definedName>
    <definedName name="_DIS7_1">#N/A</definedName>
    <definedName name="_DIS8_1">#N/A</definedName>
    <definedName name="_DIS9_1">#N/A</definedName>
    <definedName name="_dkk1">#N/A</definedName>
    <definedName name="_dkk2">#N/A</definedName>
    <definedName name="_dkk3">#N/A</definedName>
    <definedName name="_dm1">#REF!</definedName>
    <definedName name="_DOL11">#REF!</definedName>
    <definedName name="_DOL110">#REF!</definedName>
    <definedName name="_DOL132">#REF!</definedName>
    <definedName name="_DOL15">#REF!</definedName>
    <definedName name="_DOL160">#REF!</definedName>
    <definedName name="_DOL200">#REF!</definedName>
    <definedName name="_DOL22">#REF!</definedName>
    <definedName name="_DOL25">#REF!</definedName>
    <definedName name="_DOL250">#REF!</definedName>
    <definedName name="_DOL3">#REF!</definedName>
    <definedName name="_DOL30">#REF!</definedName>
    <definedName name="_DOL315">#REF!</definedName>
    <definedName name="_DOL37">#REF!</definedName>
    <definedName name="_DOL4">#REF!</definedName>
    <definedName name="_DOL400">#REF!</definedName>
    <definedName name="_DOL45">#REF!</definedName>
    <definedName name="_DOL450">#REF!</definedName>
    <definedName name="_DOL500">#REF!</definedName>
    <definedName name="_DOL55">#REF!</definedName>
    <definedName name="_DOL560">#REF!</definedName>
    <definedName name="_DOL630">#REF!</definedName>
    <definedName name="_DOL75">#REF!</definedName>
    <definedName name="_DOL90">#REF!</definedName>
    <definedName name="_dpp1">#N/A</definedName>
    <definedName name="_drr1">#N/A</definedName>
    <definedName name="_drr2">#N/A</definedName>
    <definedName name="_dur1">#REF!</definedName>
    <definedName name="_dur1_1">#N/A</definedName>
    <definedName name="_dur2">#REF!</definedName>
    <definedName name="_dur2_1">#N/A</definedName>
    <definedName name="_dyk1000">#REF!</definedName>
    <definedName name="_dyk200">#REF!</definedName>
    <definedName name="_E1" hidden="1">{#N/A,#N/A,FALSE,"ihz. icmal";#N/A,#N/A,FALSE,"avans";#N/A,#N/A,FALSE,"mal_FF_icm";#N/A,#N/A,FALSE,"fat_ihz";#N/A,#N/A,FALSE,"söz_fiy_fark";#N/A,#N/A,FALSE,"kap2"}</definedName>
    <definedName name="_E322783">#REF!</definedName>
    <definedName name="_EAE2">#REF!</definedName>
    <definedName name="_eb1" hidden="1">{#N/A,#N/A,FALSE,"TELEFON"}</definedName>
    <definedName name="_edn1">#REF!</definedName>
    <definedName name="_ELL45">#REF!</definedName>
    <definedName name="_ELL90">#REF!</definedName>
    <definedName name="_es1" hidden="1">{#N/A,#N/A,FALSE,"TELEFON"}</definedName>
    <definedName name="_esc1">#REF!</definedName>
    <definedName name="_ESC2">#REF!</definedName>
    <definedName name="_EWR22" hidden="1">{#N/A,#N/A,FALSE,"elk_iç_er";#N/A,#N/A,FALSE,"elk_iç_tut";#N/A,#N/A,FALSE,"elk_iç_ihz"}</definedName>
    <definedName name="_EYL02">#N/A</definedName>
    <definedName name="_EYL03">#N/A</definedName>
    <definedName name="_F1">#REF!</definedName>
    <definedName name="_F3">#REF!</definedName>
    <definedName name="_fdf1">#REF!</definedName>
    <definedName name="_fdf1_1">#N/A</definedName>
    <definedName name="_fdf2">#REF!</definedName>
    <definedName name="_fdf2_1">#N/A</definedName>
    <definedName name="_FDW3">#REF!</definedName>
    <definedName name="_FF3">#REF!</definedName>
    <definedName name="_FFE6">#REF!</definedName>
    <definedName name="_Fill" hidden="1">#REF!</definedName>
    <definedName name="_FilterDatabase" hidden="1">#REF!</definedName>
    <definedName name="_fix1_1">#N/A</definedName>
    <definedName name="_fos1">#REF!</definedName>
    <definedName name="_fyt2005">#N/A</definedName>
    <definedName name="_GBP1">#REF!</definedName>
    <definedName name="_GGK1">#REF!</definedName>
    <definedName name="_GGK2">#REF!</definedName>
    <definedName name="_gkr1">#REF!</definedName>
    <definedName name="_gkr2">#REF!</definedName>
    <definedName name="_H124638">#REF!</definedName>
    <definedName name="_H19000">#REF!</definedName>
    <definedName name="_H19384">#REF!</definedName>
    <definedName name="_H24638">#REF!</definedName>
    <definedName name="_H66000">#REF!</definedName>
    <definedName name="_H67000">#REF!</definedName>
    <definedName name="_H68000">#REF!</definedName>
    <definedName name="_H70000">#REF!</definedName>
    <definedName name="_H80000">#REF!</definedName>
    <definedName name="_HAB1">#REF!</definedName>
    <definedName name="_HAB2">#REF!</definedName>
    <definedName name="_HAC2">#REF!</definedName>
    <definedName name="_hak9" hidden="1">{#N/A,#N/A,FALSE,"imalat_kesif";#N/A,#N/A,FALSE,"imalat_seviye";#N/A,#N/A,FALSE,"141";#N/A,#N/A,FALSE,"142";#N/A,#N/A,FALSE,"143";#N/A,#N/A,FALSE,"144";#N/A,#N/A,FALSE,"145";#N/A,#N/A,FALSE,"146";#N/A,#N/A,FALSE,"147";#N/A,#N/A,FALSE,"148";#N/A,#N/A,FALSE,"149"}</definedName>
    <definedName name="_HAV_ALANI">#REF!</definedName>
    <definedName name="_HAZ03">#N/A</definedName>
    <definedName name="_hghg">#REF!</definedName>
    <definedName name="_hk4645" hidden="1">{#N/A,#N/A,FALSE,"ihz. icmal";#N/A,#N/A,FALSE,"avans";#N/A,#N/A,FALSE,"mal_FF_icm";#N/A,#N/A,FALSE,"fat_ihz";#N/A,#N/A,FALSE,"söz_fiy_fark";#N/A,#N/A,FALSE,"kap2"}</definedName>
    <definedName name="_ı275">#REF!</definedName>
    <definedName name="_ı4">#REF!</definedName>
    <definedName name="_IST1">#REF!</definedName>
    <definedName name="_i1">#REF!</definedName>
    <definedName name="_i2">#REF!</definedName>
    <definedName name="_i6">#REF!</definedName>
    <definedName name="_ind1">#REF!</definedName>
    <definedName name="_ind2">#REF!</definedName>
    <definedName name="_isk10">#REF!</definedName>
    <definedName name="_isk11">#REF!</definedName>
    <definedName name="_isk12">#REF!</definedName>
    <definedName name="_isk13">#REF!</definedName>
    <definedName name="_isk14">#REF!</definedName>
    <definedName name="_isk15">#REF!</definedName>
    <definedName name="_isk16">#REF!</definedName>
    <definedName name="_isk17">#REF!</definedName>
    <definedName name="_isk18">#REF!</definedName>
    <definedName name="_isk19">#REF!</definedName>
    <definedName name="_isk20">#REF!</definedName>
    <definedName name="_isk21">#REF!</definedName>
    <definedName name="_isk22">#REF!</definedName>
    <definedName name="_isk23">#REF!</definedName>
    <definedName name="_isk24">#REF!</definedName>
    <definedName name="_isk25">#REF!</definedName>
    <definedName name="_isk26">#REF!</definedName>
    <definedName name="_isk27">#REF!</definedName>
    <definedName name="_isk28">#REF!</definedName>
    <definedName name="_isk29">#REF!</definedName>
    <definedName name="_isk30">#REF!</definedName>
    <definedName name="_isk4">#REF!</definedName>
    <definedName name="_isk5">#REF!</definedName>
    <definedName name="_isk6">#REF!</definedName>
    <definedName name="_isk7">#REF!</definedName>
    <definedName name="_isk8">#REF!</definedName>
    <definedName name="_isk9">#REF!</definedName>
    <definedName name="_J114827">#REF!</definedName>
    <definedName name="_Ka01">#REF!</definedName>
    <definedName name="_ka1">#REF!</definedName>
    <definedName name="_ka2">#REF!</definedName>
    <definedName name="_ka3">#REF!</definedName>
    <definedName name="_ka4">#REF!</definedName>
    <definedName name="_KA5">#REF!</definedName>
    <definedName name="_KA6">#REF!</definedName>
    <definedName name="_Ka98">#REF!</definedName>
    <definedName name="_KAR01">#REF!</definedName>
    <definedName name="_KAR02">#REF!</definedName>
    <definedName name="_KAR03">#REF!</definedName>
    <definedName name="_Kar04">#REF!</definedName>
    <definedName name="_kar05">#REF!</definedName>
    <definedName name="_KAR06">#REF!</definedName>
    <definedName name="_kar07">#REF!</definedName>
    <definedName name="_kar1">#REF!</definedName>
    <definedName name="_kar2">#REF!</definedName>
    <definedName name="_KAS02">#N/A</definedName>
    <definedName name="_kat1">#REF!</definedName>
    <definedName name="_kat11">#REF!</definedName>
    <definedName name="_kat12">#REF!</definedName>
    <definedName name="_kat13">#REF!</definedName>
    <definedName name="_kat14">#REF!</definedName>
    <definedName name="_kat2">#REF!</definedName>
    <definedName name="_kat3">#REF!</definedName>
    <definedName name="_kat4">#REF!</definedName>
    <definedName name="_kat9">#REF!</definedName>
    <definedName name="_KBA1">#REF!</definedName>
    <definedName name="_KBA2">#REF!</definedName>
    <definedName name="_KD1">#REF!</definedName>
    <definedName name="_KD2">#REF!</definedName>
    <definedName name="_kdA1">#REF!</definedName>
    <definedName name="_kdA2">#REF!</definedName>
    <definedName name="_ken1">#REF!</definedName>
    <definedName name="_ken2">#REF!</definedName>
    <definedName name="_Key1" hidden="1">#REF!</definedName>
    <definedName name="_KEY2" hidden="1">#REF!</definedName>
    <definedName name="_kf2">#REF!</definedName>
    <definedName name="_kh1">#REF!</definedName>
    <definedName name="_kh2">#REF!</definedName>
    <definedName name="_kjkojhkj">#REF!</definedName>
    <definedName name="_KK1">#REF!</definedName>
    <definedName name="_KK10">#REF!</definedName>
    <definedName name="_KK11">#REF!</definedName>
    <definedName name="_KK12">#REF!</definedName>
    <definedName name="_KK13">#REF!</definedName>
    <definedName name="_KK14">#REF!</definedName>
    <definedName name="_KK15">#REF!</definedName>
    <definedName name="_KK16">#REF!</definedName>
    <definedName name="_KK17">#REF!</definedName>
    <definedName name="_KK18">#REF!</definedName>
    <definedName name="_KK19">#REF!</definedName>
    <definedName name="_kk2">#REF!</definedName>
    <definedName name="_KK20">#REF!</definedName>
    <definedName name="_KK3">#REF!</definedName>
    <definedName name="_KK4">#REF!</definedName>
    <definedName name="_KK5">#REF!</definedName>
    <definedName name="_KK6">#REF!</definedName>
    <definedName name="_KK7">#REF!</definedName>
    <definedName name="_KK8">#REF!</definedName>
    <definedName name="_KK9">#REF!</definedName>
    <definedName name="_kl1">#REF!</definedName>
    <definedName name="_kl2">#REF!</definedName>
    <definedName name="_kl3">#REF!</definedName>
    <definedName name="_kl4">#REF!</definedName>
    <definedName name="_KMA1">#REF!</definedName>
    <definedName name="_KR1">#REF!</definedName>
    <definedName name="_KR2">#REF!</definedName>
    <definedName name="_KR3">#REF!</definedName>
    <definedName name="_KR4">#REF!</definedName>
    <definedName name="_KR5">#REF!</definedName>
    <definedName name="_ks1">#N/A</definedName>
    <definedName name="_ks2">#N/A</definedName>
    <definedName name="_KS3">#N/A</definedName>
    <definedName name="_kts1">#REF!</definedName>
    <definedName name="_kts2">#REF!</definedName>
    <definedName name="_KUR1">#REF!</definedName>
    <definedName name="_KUR2">#REF!</definedName>
    <definedName name="_LF1">#REF!</definedName>
    <definedName name="_m">NA()</definedName>
    <definedName name="_M2">#REF!</definedName>
    <definedName name="_MA1">#REF!</definedName>
    <definedName name="_mal2" hidden="1">{"'KABA MALZEME'!$B$5:$G$101","'KABA MALZEME'!$B$5:$G$101"}</definedName>
    <definedName name="_mal2_1" hidden="1">{"'KABA MALZEME'!$B$5:$G$101","'KABA MALZEME'!$B$5:$G$101"}</definedName>
    <definedName name="_mal2_2" hidden="1">{"'KABA MALZEME'!$B$5:$G$101","'KABA MALZEME'!$B$5:$G$101"}</definedName>
    <definedName name="_mal2_3" hidden="1">{"'KABA MALZEME'!$B$5:$G$101","'KABA MALZEME'!$B$5:$G$101"}</definedName>
    <definedName name="_mal2_4" hidden="1">{"'KABA MALZEME'!$B$5:$G$101","'KABA MALZEME'!$B$5:$G$101"}</definedName>
    <definedName name="_mal2_5" hidden="1">{"'KABA MALZEME'!$B$5:$G$101","'KABA MALZEME'!$B$5:$G$101"}</definedName>
    <definedName name="_mam">#REF!</definedName>
    <definedName name="_MAR03">#N/A</definedName>
    <definedName name="_MAY03">#N/A</definedName>
    <definedName name="_MCB11">#REF!</definedName>
    <definedName name="_MCB15">#REF!</definedName>
    <definedName name="_MCB22">#REF!</definedName>
    <definedName name="_MCB25">#REF!</definedName>
    <definedName name="_MCB3">#REF!</definedName>
    <definedName name="_MCB30">#REF!</definedName>
    <definedName name="_MCB37">#REF!</definedName>
    <definedName name="_MCB4">#REF!</definedName>
    <definedName name="_mcr2">#REF!</definedName>
    <definedName name="_ME1">#REF!</definedName>
    <definedName name="_ME2">#REF!</definedName>
    <definedName name="_MG1">#REF!</definedName>
    <definedName name="_MG2">#REF!</definedName>
    <definedName name="_MG3">#REF!</definedName>
    <definedName name="_MG4">#REF!</definedName>
    <definedName name="_MHR1">#REF!</definedName>
    <definedName name="_MHR3">#REF!</definedName>
    <definedName name="_MK1">#REF!</definedName>
    <definedName name="_MK2">#REF!</definedName>
    <definedName name="_MK3">#REF!</definedName>
    <definedName name="_MK4">#REF!</definedName>
    <definedName name="_MK5">#REF!</definedName>
    <definedName name="_MLZ1">#REF!</definedName>
    <definedName name="_MLZ2">#REF!</definedName>
    <definedName name="_MS116">#REF!</definedName>
    <definedName name="_MS325">#REF!</definedName>
    <definedName name="_MT1">#REF!</definedName>
    <definedName name="_MT10">#REF!</definedName>
    <definedName name="_MT2">#REF!</definedName>
    <definedName name="_MT3">#REF!</definedName>
    <definedName name="_MT4">#REF!</definedName>
    <definedName name="_MT5">#REF!</definedName>
    <definedName name="_MT6">#REF!</definedName>
    <definedName name="_MT7">#REF!</definedName>
    <definedName name="_MT8">#REF!</definedName>
    <definedName name="_MT9">#REF!</definedName>
    <definedName name="_n">NA()</definedName>
    <definedName name="_n76"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NH0011">#REF!</definedName>
    <definedName name="_NH0015">#REF!</definedName>
    <definedName name="_NH0022">#REF!</definedName>
    <definedName name="_NH0025">#REF!</definedName>
    <definedName name="_NH0030">#REF!</definedName>
    <definedName name="_NH0037">#REF!</definedName>
    <definedName name="_NH0045">#REF!</definedName>
    <definedName name="_NH1">#REF!</definedName>
    <definedName name="_NH155">#REF!</definedName>
    <definedName name="_NH175">#REF!</definedName>
    <definedName name="_NH190">#REF!</definedName>
    <definedName name="_NH2110">#REF!</definedName>
    <definedName name="_NH2132">#REF!</definedName>
    <definedName name="_NH2160">#REF!</definedName>
    <definedName name="_NH2200">#REF!</definedName>
    <definedName name="_NH2250">#REF!</definedName>
    <definedName name="_OCA03">#N/A</definedName>
    <definedName name="_old2">#REF!</definedName>
    <definedName name="_old3" hidden="1">{#N/A,#N/A,FALSE,"Summary";#N/A,#N/A,FALSE,"3TJ";#N/A,#N/A,FALSE,"3TN";#N/A,#N/A,FALSE,"3TP";#N/A,#N/A,FALSE,"3SJ";#N/A,#N/A,FALSE,"3CJ";#N/A,#N/A,FALSE,"3CN";#N/A,#N/A,FALSE,"3CP";#N/A,#N/A,FALSE,"3A"}</definedName>
    <definedName name="_old4">#REF!</definedName>
    <definedName name="_old5" hidden="1">{#N/A,#N/A,FALSE,"Summary";#N/A,#N/A,FALSE,"3TJ";#N/A,#N/A,FALSE,"3TN";#N/A,#N/A,FALSE,"3TP";#N/A,#N/A,FALSE,"3SJ";#N/A,#N/A,FALSE,"3CJ";#N/A,#N/A,FALSE,"3CN";#N/A,#N/A,FALSE,"3CP";#N/A,#N/A,FALSE,"3A"}</definedName>
    <definedName name="_old6">#REF!</definedName>
    <definedName name="_old7" hidden="1">{#N/A,#N/A,FALSE,"Summary";#N/A,#N/A,FALSE,"3TJ";#N/A,#N/A,FALSE,"3TN";#N/A,#N/A,FALSE,"3TP";#N/A,#N/A,FALSE,"3SJ";#N/A,#N/A,FALSE,"3CJ";#N/A,#N/A,FALSE,"3CN";#N/A,#N/A,FALSE,"3CP";#N/A,#N/A,FALSE,"3A"}</definedName>
    <definedName name="_OLR11">#REF!</definedName>
    <definedName name="_OLR110">#REF!</definedName>
    <definedName name="_OLR132">#REF!</definedName>
    <definedName name="_OLR15">#REF!</definedName>
    <definedName name="_OLR160">#REF!</definedName>
    <definedName name="_OLR200">#REF!</definedName>
    <definedName name="_OLR22">#REF!</definedName>
    <definedName name="_OLR25">#REF!</definedName>
    <definedName name="_OLR250">#REF!</definedName>
    <definedName name="_OLR3">#REF!</definedName>
    <definedName name="_OLR30">#REF!</definedName>
    <definedName name="_OLR315">#REF!</definedName>
    <definedName name="_OLR37">#REF!</definedName>
    <definedName name="_OLR4">#REF!</definedName>
    <definedName name="_OLR400">#REF!</definedName>
    <definedName name="_OLR45">#REF!</definedName>
    <definedName name="_OLR55">#REF!</definedName>
    <definedName name="_OLR75">#REF!</definedName>
    <definedName name="_OLR90">#REF!</definedName>
    <definedName name="_OPS1">#REF!</definedName>
    <definedName name="_or1">#REF!</definedName>
    <definedName name="_or2">#REF!</definedName>
    <definedName name="_or3">#REF!</definedName>
    <definedName name="_Order1" hidden="1">255</definedName>
    <definedName name="_Order2" hidden="1">255</definedName>
    <definedName name="_orh2">#REF!</definedName>
    <definedName name="_OSM2" hidden="1">{#N/A,#N/A,FALSE,"TELEFON"}</definedName>
    <definedName name="_OSM2_1" hidden="1">{#N/A,#N/A,FALSE,"TELEFON"}</definedName>
    <definedName name="_OSM2_2" hidden="1">{#N/A,#N/A,FALSE,"TELEFON"}</definedName>
    <definedName name="_OSM2_3" hidden="1">{#N/A,#N/A,FALSE,"TELEFON"}</definedName>
    <definedName name="_OSM2_4" hidden="1">{#N/A,#N/A,FALSE,"TELEFON"}</definedName>
    <definedName name="_OSM2_5" hidden="1">{#N/A,#N/A,FALSE,"TELEFON"}</definedName>
    <definedName name="_ot200">#REF!</definedName>
    <definedName name="_PAN1">#REF!</definedName>
    <definedName name="_PAN2">#REF!</definedName>
    <definedName name="_PAR1">#REF!</definedName>
    <definedName name="_PAR2">#REF!</definedName>
    <definedName name="_PAR3">#REF!</definedName>
    <definedName name="_PAR4">#REF!</definedName>
    <definedName name="_Parse_In" hidden="1">#REF!</definedName>
    <definedName name="_pe1">#REF!</definedName>
    <definedName name="_pe11">#REF!</definedName>
    <definedName name="_pe12">#REF!</definedName>
    <definedName name="_pe13">#REF!</definedName>
    <definedName name="_pe14">#REF!</definedName>
    <definedName name="_pe15">#REF!</definedName>
    <definedName name="_pe16">#REF!</definedName>
    <definedName name="_pe17">#REF!</definedName>
    <definedName name="_pe18">#REF!</definedName>
    <definedName name="_pe2">#REF!</definedName>
    <definedName name="_pe20">#REF!</definedName>
    <definedName name="_pe21">#REF!</definedName>
    <definedName name="_pe22">#REF!</definedName>
    <definedName name="_pe23">#REF!</definedName>
    <definedName name="_pe3">#REF!</definedName>
    <definedName name="_pe4">#REF!</definedName>
    <definedName name="_pe5">#REF!</definedName>
    <definedName name="_pe6">#REF!</definedName>
    <definedName name="_pe7">#REF!</definedName>
    <definedName name="_pe9">#REF!</definedName>
    <definedName name="_per1_1">#N/A</definedName>
    <definedName name="_per2_1">#N/A</definedName>
    <definedName name="_PEX1">NA()</definedName>
    <definedName name="_PEX2">NA()</definedName>
    <definedName name="_PEY1">#REF!</definedName>
    <definedName name="_PK1">#REF!</definedName>
    <definedName name="_PK2">#REF!</definedName>
    <definedName name="_PK3">#REF!</definedName>
    <definedName name="_PMP2">#REF!</definedName>
    <definedName name="_PMP3">#REF!</definedName>
    <definedName name="_PMP4">#REF!</definedName>
    <definedName name="_PMP5">#REF!</definedName>
    <definedName name="_PMP6">#REF!</definedName>
    <definedName name="_PRO1_1">#N/A</definedName>
    <definedName name="_PRO10_1">#N/A</definedName>
    <definedName name="_PRO2_1">#N/A</definedName>
    <definedName name="_PRO3_1">#N/A</definedName>
    <definedName name="_PRO4_1">#N/A</definedName>
    <definedName name="_PRO5_1">#N/A</definedName>
    <definedName name="_PRO6_1">#N/A</definedName>
    <definedName name="_PRO7_1">#N/A</definedName>
    <definedName name="_PRO8_1">#N/A</definedName>
    <definedName name="_PRO9_1">#N/A</definedName>
    <definedName name="_PVC1">#REF!</definedName>
    <definedName name="_PVC2">#REF!</definedName>
    <definedName name="_QTY1">#N/A</definedName>
    <definedName name="_qw3">#REF!</definedName>
    <definedName name="_r">#REF!</definedName>
    <definedName name="_RBL1_1">#N/A</definedName>
    <definedName name="_RBS1">#REF!</definedName>
    <definedName name="_RC312A">#REF!</definedName>
    <definedName name="_RC313A">#REF!</definedName>
    <definedName name="_RC313B">#REF!</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gression_Int" hidden="1">1</definedName>
    <definedName name="_Regression_Y" hidden="1">#REF!</definedName>
    <definedName name="_res4">#N/A</definedName>
    <definedName name="_RL1" hidden="1">#REF!</definedName>
    <definedName name="_rl2"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_RSK1">#REF!</definedName>
    <definedName name="_RSK2">#REF!</definedName>
    <definedName name="_RSK3">#REF!</definedName>
    <definedName name="_san1">#REF!</definedName>
    <definedName name="_san2">#REF!</definedName>
    <definedName name="_SC1">#N/A</definedName>
    <definedName name="_SCH10">#REF!</definedName>
    <definedName name="_SCH40">#REF!</definedName>
    <definedName name="_sdA1">#REF!</definedName>
    <definedName name="_sdA2">#REF!</definedName>
    <definedName name="_sdh1">#REF!</definedName>
    <definedName name="_sdh2">#REF!</definedName>
    <definedName name="_SFE6">#REF!</definedName>
    <definedName name="_SON1">#REF!</definedName>
    <definedName name="_Sort" hidden="1">#REF!</definedName>
    <definedName name="_sorti" hidden="1">#REF!</definedName>
    <definedName name="_ss12" hidden="1">{#N/A,#N/A,FALSE,"TELEFON"}</definedName>
    <definedName name="_SSN11">#REF!</definedName>
    <definedName name="_SSN110">#REF!</definedName>
    <definedName name="_SSN132">#REF!</definedName>
    <definedName name="_SSN15">#REF!</definedName>
    <definedName name="_SSN160">#REF!</definedName>
    <definedName name="_SSN200">#REF!</definedName>
    <definedName name="_SSN22">#REF!</definedName>
    <definedName name="_SSN25">#REF!</definedName>
    <definedName name="_SSN250">#REF!</definedName>
    <definedName name="_SSN30">#REF!</definedName>
    <definedName name="_SSN315">#REF!</definedName>
    <definedName name="_SSN37">#REF!</definedName>
    <definedName name="_SSN400">#REF!</definedName>
    <definedName name="_SSN45">#REF!</definedName>
    <definedName name="_SSN450">#REF!</definedName>
    <definedName name="_SSN500">#REF!</definedName>
    <definedName name="_SSN55">#REF!</definedName>
    <definedName name="_SSN560">#REF!</definedName>
    <definedName name="_SSN630">#REF!</definedName>
    <definedName name="_SSN75">#REF!</definedName>
    <definedName name="_SSN90">#REF!</definedName>
    <definedName name="_sss3" hidden="1">{#N/A,#N/A,FALSE,"ihz. icmal";#N/A,#N/A,FALSE,"avans";#N/A,#N/A,FALSE,"mal_FF_icm";#N/A,#N/A,FALSE,"fat_ihz";#N/A,#N/A,FALSE,"söz_fiy_fark";#N/A,#N/A,FALSE,"kap2"}</definedName>
    <definedName name="_sub1_1">#N/A</definedName>
    <definedName name="_sub2_1">#N/A</definedName>
    <definedName name="_sub3_1">#N/A</definedName>
    <definedName name="_sw1">#REF!</definedName>
    <definedName name="_sw2">#REF!</definedName>
    <definedName name="_sw3">#REF!</definedName>
    <definedName name="_sw4">#REF!</definedName>
    <definedName name="_sw5">#REF!</definedName>
    <definedName name="_sw6">#REF!</definedName>
    <definedName name="_sw7">#REF!</definedName>
    <definedName name="_sw8">#REF!</definedName>
    <definedName name="_SYF1">#N/A</definedName>
    <definedName name="_T8">#REF!</definedName>
    <definedName name="_t9">#REF!</definedName>
    <definedName name="_tax1">#REF!</definedName>
    <definedName name="_tax2">#REF!</definedName>
    <definedName name="_tax3">#REF!</definedName>
    <definedName name="_tax4">#REF!</definedName>
    <definedName name="_TB2">#REF!</definedName>
    <definedName name="_Tdb1">#REF!</definedName>
    <definedName name="_Tdb1_1">"#REF!"</definedName>
    <definedName name="_Tdb1_2">"#REF!"</definedName>
    <definedName name="_Tdb2">#REF!</definedName>
    <definedName name="_Tdb2_1">"#REF!"</definedName>
    <definedName name="_Tdb2_2">"#REF!"</definedName>
    <definedName name="_TEL1">#REF!</definedName>
    <definedName name="_TEM03">#N/A</definedName>
    <definedName name="_tk1">#REF!</definedName>
    <definedName name="_tk2">#REF!</definedName>
    <definedName name="_tk3">#REF!</definedName>
    <definedName name="_tk4">#REF!</definedName>
    <definedName name="_tk5">#REF!</definedName>
    <definedName name="_tk6">#REF!</definedName>
    <definedName name="_tk7">#REF!</definedName>
    <definedName name="_tl1">#REF!</definedName>
    <definedName name="_TMS100">#REF!</definedName>
    <definedName name="_TMS1000">#REF!</definedName>
    <definedName name="_TMS125">#REF!</definedName>
    <definedName name="_TMS1250">#REF!</definedName>
    <definedName name="_TMS16">#REF!</definedName>
    <definedName name="_TMS160">#REF!</definedName>
    <definedName name="_TMS1600">#REF!</definedName>
    <definedName name="_TMS200">#REF!</definedName>
    <definedName name="_TMS2000">#REF!</definedName>
    <definedName name="_TMS25">#REF!</definedName>
    <definedName name="_TMS250">#REF!</definedName>
    <definedName name="_TMS32">#REF!</definedName>
    <definedName name="_TMS40">#REF!</definedName>
    <definedName name="_TMS400">#REF!</definedName>
    <definedName name="_TMS50">#REF!</definedName>
    <definedName name="_TMS63">#REF!</definedName>
    <definedName name="_TMS630">#REF!</definedName>
    <definedName name="_TMS80">#REF!</definedName>
    <definedName name="_TMS800">#REF!</definedName>
    <definedName name="_Toc125894909_1">#N/A</definedName>
    <definedName name="_Toc192438716_1">#N/A</definedName>
    <definedName name="_TOP1">#REF!</definedName>
    <definedName name="_TOP2">#REF!</definedName>
    <definedName name="_TOP3">#REF!</definedName>
    <definedName name="_tot1">#REF!</definedName>
    <definedName name="_tot2">#REF!</definedName>
    <definedName name="_tot3">#REF!</definedName>
    <definedName name="_tot4">#REF!</definedName>
    <definedName name="_TOT5">#REF!</definedName>
    <definedName name="_TOT6">#REF!</definedName>
    <definedName name="_tr1">#REF!</definedName>
    <definedName name="_tr2">#REF!</definedName>
    <definedName name="_tr3">#REF!</definedName>
    <definedName name="_tr4">#REF!</definedName>
    <definedName name="_tr5">#REF!</definedName>
    <definedName name="_TTL4000">#REF!</definedName>
    <definedName name="_TTL4000_1">#N/A</definedName>
    <definedName name="_TTL5000">#REF!</definedName>
    <definedName name="_TTL5000_1">#N/A</definedName>
    <definedName name="_TTL5400">#REF!</definedName>
    <definedName name="_TTL5400_1">#N/A</definedName>
    <definedName name="_TTL6000">#REF!</definedName>
    <definedName name="_TTL6000_1">#N/A</definedName>
    <definedName name="_TTL8000">#REF!</definedName>
    <definedName name="_TTL8000_1">#N/A</definedName>
    <definedName name="_ttt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_Twb1">#REF!</definedName>
    <definedName name="_Twb1_1">"#REF!"</definedName>
    <definedName name="_Twb1_2">"#REF!"</definedName>
    <definedName name="_Twb2">#REF!</definedName>
    <definedName name="_Twb2_1">"#REF!"</definedName>
    <definedName name="_Twb2_2">"#REF!"</definedName>
    <definedName name="_TWB22">#REF!</definedName>
    <definedName name="_up1">#REF!</definedName>
    <definedName name="_up2">#REF!</definedName>
    <definedName name="_up3">#REF!</definedName>
    <definedName name="_USD1">#REF!</definedName>
    <definedName name="_USD2">#REF!</definedName>
    <definedName name="_usd23">#REF!</definedName>
    <definedName name="_USD25">#REF!</definedName>
    <definedName name="_USD4">#REF!</definedName>
    <definedName name="_va5">#REF!</definedName>
    <definedName name="_VC300">#REF!</definedName>
    <definedName name="_xlnm._FilterDatabase" localSheetId="2" hidden="1">'1.1-İNŞAAT'!$A$2:$F$46</definedName>
    <definedName name="_xlnm._FilterDatabase" localSheetId="3" hidden="1">'1.2-MOBİLYA'!$B$3:$H$3</definedName>
    <definedName name="_xlnm._FilterDatabase" localSheetId="5" hidden="1">'1.3.1-MEKANİK KEŞİF '!$A$2:$H$139</definedName>
    <definedName name="_xlnm._FilterDatabase" localSheetId="6" hidden="1">'1.4-ELEKTRİK'!$A$2:$EV$173</definedName>
    <definedName name="_xlnm._FilterDatabase" localSheetId="8" hidden="1">'2.1-İNŞAAT '!$A$2:$F$46</definedName>
    <definedName name="_xlnm._FilterDatabase" localSheetId="9" hidden="1">'2.2-MOBİLYA'!$B$3:$H$29</definedName>
    <definedName name="_xlnm._FilterDatabase">#REF!</definedName>
    <definedName name="_wdf2">#REF!</definedName>
    <definedName name="_wdf2_1">#N/A</definedName>
    <definedName name="_WP1">#REF!</definedName>
    <definedName name="_wrn2"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_wrn3"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_Y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_y454545">#N/A</definedName>
    <definedName name="_yf1">#REF!</definedName>
    <definedName name="_yf2">#REF!</definedName>
    <definedName name="_yf3">#REF!</definedName>
    <definedName name="_yf4">#REF!</definedName>
    <definedName name="_yf5">#REF!</definedName>
    <definedName name="_YK11">#REF!</definedName>
    <definedName name="_YK110">#REF!</definedName>
    <definedName name="_YK132">#REF!</definedName>
    <definedName name="_YK15">#REF!</definedName>
    <definedName name="_YK160">#REF!</definedName>
    <definedName name="_YK200">#REF!</definedName>
    <definedName name="_YK22">#REF!</definedName>
    <definedName name="_YK25">#REF!</definedName>
    <definedName name="_YK250">#REF!</definedName>
    <definedName name="_YK30">#REF!</definedName>
    <definedName name="_YK315">#REF!</definedName>
    <definedName name="_YK37">#REF!</definedName>
    <definedName name="_YK400">#REF!</definedName>
    <definedName name="_YK45">#REF!</definedName>
    <definedName name="_YK450">#REF!</definedName>
    <definedName name="_YK55">#REF!</definedName>
    <definedName name="_YK75">#REF!</definedName>
    <definedName name="_YK90">#REF!</definedName>
    <definedName name="_YO1">#REF!</definedName>
    <definedName name="_YS2" hidden="1">{"'KABA MALZEME'!$B$5:$G$101","'KABA MALZEME'!$B$5:$G$101"}</definedName>
    <definedName name="_YS2_1" hidden="1">{"'KABA MALZEME'!$B$5:$G$101","'KABA MALZEME'!$B$5:$G$101"}</definedName>
    <definedName name="_YS2_2" hidden="1">{"'KABA MALZEME'!$B$5:$G$101","'KABA MALZEME'!$B$5:$G$101"}</definedName>
    <definedName name="_YS2_3" hidden="1">{"'KABA MALZEME'!$B$5:$G$101","'KABA MALZEME'!$B$5:$G$101"}</definedName>
    <definedName name="_YS2_4" hidden="1">{"'KABA MALZEME'!$B$5:$G$101","'KABA MALZEME'!$B$5:$G$101"}</definedName>
    <definedName name="_YS2_5" hidden="1">{"'KABA MALZEME'!$B$5:$G$101","'KABA MALZEME'!$B$5:$G$101"}</definedName>
    <definedName name="_YU11">#REF!</definedName>
    <definedName name="_YU110">#REF!</definedName>
    <definedName name="_YU132">#REF!</definedName>
    <definedName name="_YU15">#REF!</definedName>
    <definedName name="_YU160">#REF!</definedName>
    <definedName name="_YU200">#REF!</definedName>
    <definedName name="_YU22">#REF!</definedName>
    <definedName name="_YU25">#REF!</definedName>
    <definedName name="_YU250">#REF!</definedName>
    <definedName name="_YU30">#REF!</definedName>
    <definedName name="_YU315">#REF!</definedName>
    <definedName name="_YU37">#REF!</definedName>
    <definedName name="_YU400">#REF!</definedName>
    <definedName name="_YU45">#REF!</definedName>
    <definedName name="_YU450">#REF!</definedName>
    <definedName name="_YU55">#REF!</definedName>
    <definedName name="_YU75">#REF!</definedName>
    <definedName name="_YU90">#REF!</definedName>
    <definedName name="_z">NA()</definedName>
    <definedName name="_ZZ1">#REF!</definedName>
    <definedName name="a" localSheetId="5">'1.3.1-MEKANİK KEŞİF '!a</definedName>
    <definedName name="A">#REF!</definedName>
    <definedName name="A_1">"#REF!"</definedName>
    <definedName name="A_2">"#REF!"</definedName>
    <definedName name="A_BUSBAR">#REF!</definedName>
    <definedName name="A_S1">#REF!</definedName>
    <definedName name="A_S10">#REF!</definedName>
    <definedName name="A_S11">#REF!</definedName>
    <definedName name="A_S2">#REF!</definedName>
    <definedName name="A_S3">#REF!</definedName>
    <definedName name="A_S4">#REF!</definedName>
    <definedName name="A_S5">#REF!</definedName>
    <definedName name="A_S6">#REF!</definedName>
    <definedName name="A_S7">#REF!</definedName>
    <definedName name="A_S8">#REF!</definedName>
    <definedName name="A_S9">#REF!</definedName>
    <definedName name="A1_">#REF!</definedName>
    <definedName name="A10_">#REF!</definedName>
    <definedName name="a111111111111111" hidden="1">#REF!</definedName>
    <definedName name="A13curved">12.03</definedName>
    <definedName name="A14curved">12.08</definedName>
    <definedName name="A1A1">#REF!</definedName>
    <definedName name="A1A10">#REF!</definedName>
    <definedName name="A1A11">#REF!</definedName>
    <definedName name="A1A12">#REF!</definedName>
    <definedName name="A1A13">#REF!</definedName>
    <definedName name="A1A14">#REF!</definedName>
    <definedName name="A1A15">#REF!</definedName>
    <definedName name="A1A16">#REF!</definedName>
    <definedName name="A1A2">#REF!</definedName>
    <definedName name="A1A3">#REF!</definedName>
    <definedName name="A1A4">#REF!</definedName>
    <definedName name="A1A5">#REF!</definedName>
    <definedName name="A1A6">#REF!</definedName>
    <definedName name="A1A7">#REF!</definedName>
    <definedName name="A1A8">#REF!</definedName>
    <definedName name="A1A9">#REF!</definedName>
    <definedName name="A1B1">#REF!</definedName>
    <definedName name="A1B2">#REF!</definedName>
    <definedName name="A1B3">#REF!</definedName>
    <definedName name="A1B4">#REF!</definedName>
    <definedName name="A1B5">#REF!</definedName>
    <definedName name="A1B6">#REF!</definedName>
    <definedName name="A1BETON">#REF!</definedName>
    <definedName name="A1KALIP">#REF!</definedName>
    <definedName name="A1TOPLAMI">#REF!</definedName>
    <definedName name="A2.2TOPLAMI">#REF!</definedName>
    <definedName name="A2.3TOPLAMI">#REF!</definedName>
    <definedName name="A2_">#REF!</definedName>
    <definedName name="A21curved">22.65</definedName>
    <definedName name="A28curved">12.2</definedName>
    <definedName name="A2BETON">#REF!</definedName>
    <definedName name="A2KALIP">#REF!</definedName>
    <definedName name="A2TOPLAMI">#REF!</definedName>
    <definedName name="A3_">#REF!</definedName>
    <definedName name="A33curved">12.27</definedName>
    <definedName name="A39curved">12.27</definedName>
    <definedName name="A3BETON">#REF!</definedName>
    <definedName name="A3BLOK" hidden="1">{#N/A,#N/A,FALSE,"sıh_iç_ihz";#N/A,#N/A,FALSE,"sıh_iç_er";#N/A,#N/A,FALSE,"sıh_iç_tut"}</definedName>
    <definedName name="A3KALIP">#REF!</definedName>
    <definedName name="A4_">#REF!</definedName>
    <definedName name="A45curved">12.27</definedName>
    <definedName name="A5_">#REF!</definedName>
    <definedName name="A51curved">12.69</definedName>
    <definedName name="A57curved">10.78</definedName>
    <definedName name="A6_">#REF!</definedName>
    <definedName name="A611curved">17.12</definedName>
    <definedName name="A612curved">6.1</definedName>
    <definedName name="A61a">4.7</definedName>
    <definedName name="A61b">1.35</definedName>
    <definedName name="A62curved">11.05</definedName>
    <definedName name="A63curved">7.42</definedName>
    <definedName name="A7_">#REF!</definedName>
    <definedName name="A8_">#REF!</definedName>
    <definedName name="A8curved">12.08</definedName>
    <definedName name="A9_">#REF!</definedName>
    <definedName name="AA" hidden="1">{#N/A,#N/A,FALSE,"ihz. icmal";#N/A,#N/A,FALSE,"avans";#N/A,#N/A,FALSE,"mal_FF_icm";#N/A,#N/A,FALSE,"fat_ihz";#N/A,#N/A,FALSE,"söz_fiy_fark";#N/A,#N/A,FALSE,"kap2"}</definedName>
    <definedName name="AA................................._TESİSATI">#REF!</definedName>
    <definedName name="AAA">#REF!</definedName>
    <definedName name="AAAA">#REF!</definedName>
    <definedName name="AAAA0">#REF!</definedName>
    <definedName name="AAAA1">#REF!</definedName>
    <definedName name="AAAA10">#REF!</definedName>
    <definedName name="AAAA11">#REF!</definedName>
    <definedName name="AAAA12">#REF!</definedName>
    <definedName name="AAAA13">#REF!</definedName>
    <definedName name="AAAA14">#REF!</definedName>
    <definedName name="AAAA15">#REF!</definedName>
    <definedName name="AAAA16">#REF!</definedName>
    <definedName name="AAAA17">#REF!</definedName>
    <definedName name="AAAA18">#REF!</definedName>
    <definedName name="AAAA19">#REF!</definedName>
    <definedName name="AAAA2">#REF!</definedName>
    <definedName name="AAAA20">#REF!</definedName>
    <definedName name="AAAA21">#REF!</definedName>
    <definedName name="AAAA22">#REF!</definedName>
    <definedName name="AAAA23">#REF!</definedName>
    <definedName name="AAAA24">#REF!</definedName>
    <definedName name="AAAA25">#REF!</definedName>
    <definedName name="AAAA26">#REF!</definedName>
    <definedName name="AAAA27">#REF!</definedName>
    <definedName name="AAAA28">#REF!</definedName>
    <definedName name="AAAA29">#REF!</definedName>
    <definedName name="AAAA3">#REF!</definedName>
    <definedName name="AAAA30">#REF!</definedName>
    <definedName name="AAAA31">#REF!</definedName>
    <definedName name="AAAA32">#REF!</definedName>
    <definedName name="AAAA33">#REF!</definedName>
    <definedName name="AAAA34">#REF!</definedName>
    <definedName name="AAAA35">#REF!</definedName>
    <definedName name="AAAA36">#REF!</definedName>
    <definedName name="AAAA37">#REF!</definedName>
    <definedName name="AAAA38">#REF!</definedName>
    <definedName name="AAAA39">#REF!</definedName>
    <definedName name="AAAA4">#REF!</definedName>
    <definedName name="AAAA40">#REF!</definedName>
    <definedName name="AAAA41">#REF!</definedName>
    <definedName name="AAAA42">#REF!</definedName>
    <definedName name="AAAA43">#REF!</definedName>
    <definedName name="AAAA44">#REF!</definedName>
    <definedName name="AAAA45">#REF!</definedName>
    <definedName name="AAAA46">#REF!</definedName>
    <definedName name="AAAA47">#REF!</definedName>
    <definedName name="AAAA48">#REF!</definedName>
    <definedName name="AAAA49">#REF!</definedName>
    <definedName name="AAAA5">#REF!</definedName>
    <definedName name="AAAA50">#REF!</definedName>
    <definedName name="AAAA51">#REF!</definedName>
    <definedName name="AAAA52">#REF!</definedName>
    <definedName name="AAAA53">#REF!</definedName>
    <definedName name="AAAA54">#REF!</definedName>
    <definedName name="AAAA55">#REF!</definedName>
    <definedName name="AAAA56">#REF!</definedName>
    <definedName name="AAAA57">#REF!</definedName>
    <definedName name="AAAA58">#REF!</definedName>
    <definedName name="AAAA59">#REF!</definedName>
    <definedName name="AAAA6">#REF!</definedName>
    <definedName name="AAAA60">#REF!</definedName>
    <definedName name="AAAA61">#REF!</definedName>
    <definedName name="AAAA62">#REF!</definedName>
    <definedName name="AAAA63">#REF!</definedName>
    <definedName name="AAAA64">#REF!</definedName>
    <definedName name="AAAA65">#REF!</definedName>
    <definedName name="AAAA66">#REF!</definedName>
    <definedName name="AAAA67">#REF!</definedName>
    <definedName name="AAAA68">#REF!</definedName>
    <definedName name="AAAA69">#REF!</definedName>
    <definedName name="AAAA7">#REF!</definedName>
    <definedName name="AAAA70">#REF!</definedName>
    <definedName name="AAAA71">#REF!</definedName>
    <definedName name="AAAA72">#REF!</definedName>
    <definedName name="AAAA73">#REF!</definedName>
    <definedName name="AAAA74">#REF!</definedName>
    <definedName name="AAAA75">#REF!</definedName>
    <definedName name="AAAA76">#REF!</definedName>
    <definedName name="AAAA77">#REF!</definedName>
    <definedName name="AAAA78">#REF!</definedName>
    <definedName name="AAAA79">#REF!</definedName>
    <definedName name="AAAA8">#REF!</definedName>
    <definedName name="AAAA80">#REF!</definedName>
    <definedName name="AAAA81">#REF!</definedName>
    <definedName name="AAAA82">#REF!</definedName>
    <definedName name="AAAA83">#REF!</definedName>
    <definedName name="AAAA84">#REF!</definedName>
    <definedName name="AAAA85">#REF!</definedName>
    <definedName name="AAAA86">#REF!</definedName>
    <definedName name="AAAA87">#REF!</definedName>
    <definedName name="AAAA88">#REF!</definedName>
    <definedName name="AAAA89">#REF!</definedName>
    <definedName name="AAAA9">#REF!</definedName>
    <definedName name="AAAA90">#REF!</definedName>
    <definedName name="aaaaa" hidden="1">{#N/A,#N/A,FALSE,"ihz. icmal";#N/A,#N/A,FALSE,"avans";#N/A,#N/A,FALSE,"mal_FF_icm";#N/A,#N/A,FALSE,"fat_ihz";#N/A,#N/A,FALSE,"söz_fiy_fark";#N/A,#N/A,FALSE,"kap2"}</definedName>
    <definedName name="aaaaa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AAAAAA" hidden="1">#REF!,#REF!</definedName>
    <definedName name="aaaaaaa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AAAAAAA" hidden="1">{#N/A,#N/A,FALSE,"sıh_iç_ihz";#N/A,#N/A,FALSE,"sıh_iç_er";#N/A,#N/A,FALSE,"sıh_iç_tut"}</definedName>
    <definedName name="aaaaaaaaa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AAAAAAAAAAAAAA" hidden="1">#REF!</definedName>
    <definedName name="aaaaaaaaaaaaaaaaaa">#REF!</definedName>
    <definedName name="AAAAAAAAAAAAAAAAAAAAAAAA">#REF!</definedName>
    <definedName name="AAAAAAAB" hidden="1">#REF!,#REF!</definedName>
    <definedName name="aaaasasd"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BBBBBBB"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AC">#REF!</definedName>
    <definedName name="aae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ASDASD">#REF!</definedName>
    <definedName name="AAY">#REF!</definedName>
    <definedName name="ab" hidden="1">{#N/A,#N/A,FALSE,"SumD";#N/A,#N/A,FALSE,"ElecD";#N/A,#N/A,FALSE,"MechD";#N/A,#N/A,FALSE,"GeotD";#N/A,#N/A,FALSE,"PrcsD";#N/A,#N/A,FALSE,"TunnD";#N/A,#N/A,FALSE,"CivlD";#N/A,#N/A,FALSE,"NtwkD";#N/A,#N/A,FALSE,"EstgD";#N/A,#N/A,FALSE,"PEngD"}</definedName>
    <definedName name="ABABA"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BADB" hidden="1">{#N/A,#N/A,FALSE,"TELEFON"}</definedName>
    <definedName name="ABAY_BUTCE_ALTUG">#REF!</definedName>
    <definedName name="ABC">#REF!</definedName>
    <definedName name="ABCD" hidden="1">#REF!</definedName>
    <definedName name="ABS">#REF!</definedName>
    <definedName name="AC">#REF!</definedName>
    <definedName name="aca">#N/A</definedName>
    <definedName name="ACC">#REF!</definedName>
    <definedName name="acc_1">#N/A</definedName>
    <definedName name="acc_e_1">#N/A</definedName>
    <definedName name="acccccc_1">#N/A</definedName>
    <definedName name="Access_Button" hidden="1">"Активное_оборудование_Cabletron_Devices_Таблица1"</definedName>
    <definedName name="AccessDatabase" hidden="1">"C:\WIN95\Desktop\Ramesh\AIC\Aic.mdb"</definedName>
    <definedName name="ACCESSORIES">#REF!</definedName>
    <definedName name="ACCNT_10">#REF!</definedName>
    <definedName name="ACCNT_10THRU95">#REF!</definedName>
    <definedName name="ACCNT_11">#REF!</definedName>
    <definedName name="ACCNT_12">#REF!</definedName>
    <definedName name="ACCNT_13">#REF!</definedName>
    <definedName name="ACCNT_14">#REF!</definedName>
    <definedName name="ACCNT_15">#REF!</definedName>
    <definedName name="ACCNT_15.11">#REF!</definedName>
    <definedName name="ACCNT_15.12">#REF!</definedName>
    <definedName name="ACCNT_15.14">#REF!</definedName>
    <definedName name="ACCNT_15.22">#REF!</definedName>
    <definedName name="ACCNT_16">#REF!</definedName>
    <definedName name="ACCNT_20">#REF!</definedName>
    <definedName name="ACCNT_21">#REF!</definedName>
    <definedName name="accnt_21.01">#REF!</definedName>
    <definedName name="accnt_21.02">#REF!</definedName>
    <definedName name="ACCNT_22">#REF!</definedName>
    <definedName name="ACCNT_22.9">#REF!</definedName>
    <definedName name="ACCNT_23">#REF!</definedName>
    <definedName name="ACCNT_25">#REF!</definedName>
    <definedName name="ACCNT_25.4">#REF!</definedName>
    <definedName name="ACCNT_25.6">#REF!</definedName>
    <definedName name="ACCNT_26">#REF!</definedName>
    <definedName name="ACCNT_26.2">#REF!</definedName>
    <definedName name="ACCNT_26.3">#REF!</definedName>
    <definedName name="ACCNT_27.1">#REF!</definedName>
    <definedName name="ACCNT_27.2">#REF!</definedName>
    <definedName name="ACCNT_28">#REF!</definedName>
    <definedName name="ACCNT_28.6">#REF!</definedName>
    <definedName name="ACCNT_29">#REF!</definedName>
    <definedName name="ACCNT_30">#REF!</definedName>
    <definedName name="ACCNT_40">#REF!</definedName>
    <definedName name="ACCNT_41">#REF!</definedName>
    <definedName name="ACCNT_41.1">#REF!</definedName>
    <definedName name="ACCNT_42">#REF!</definedName>
    <definedName name="ACCNT_43">#REF!</definedName>
    <definedName name="ACCNT_44">#REF!</definedName>
    <definedName name="ACCNT_45">#REF!</definedName>
    <definedName name="ACCNT_46">#REF!</definedName>
    <definedName name="ACCNT_47">#REF!</definedName>
    <definedName name="ACCNT_47.1">#REF!</definedName>
    <definedName name="ACCNT_47.3">#REF!</definedName>
    <definedName name="ACCNT_47.4">#REF!</definedName>
    <definedName name="ACCNT_47.8">#REF!</definedName>
    <definedName name="ACCNT_48">#REF!</definedName>
    <definedName name="ACCNT_48.5">#REF!</definedName>
    <definedName name="ACCNT_48.9">#REF!</definedName>
    <definedName name="ACCNT_49">#REF!</definedName>
    <definedName name="ACCNT_50">#REF!</definedName>
    <definedName name="ACCNT_50_54_AF_YARD">#REF!</definedName>
    <definedName name="ACCNT_50_54_AFPB">#REF!</definedName>
    <definedName name="ACCNT_50_54_C1PB">#REF!</definedName>
    <definedName name="ACCNT_50_54_C1YARD">#REF!</definedName>
    <definedName name="ACCNT_50_54_CPB">#REF!</definedName>
    <definedName name="ACCNT_50_54_CRPB">#REF!</definedName>
    <definedName name="ACCNT_50_54_CRPB_HG">#REF!</definedName>
    <definedName name="ACCNT_50_54_CRPBAG">#REF!</definedName>
    <definedName name="ACCNT_50_54_CRYARDAG">#REF!</definedName>
    <definedName name="ACCNT_50_54_CYARD">#REF!</definedName>
    <definedName name="ACCNT_50_54_HISTORY">#REF!</definedName>
    <definedName name="ACCNT_50_54_KPB">#REF!</definedName>
    <definedName name="ACCNT_50_54_KYARD">#REF!</definedName>
    <definedName name="ACCNT_50_54_LBAG">#REF!</definedName>
    <definedName name="ACCNT_50_54_OFFSITE">#REF!</definedName>
    <definedName name="ACCNT_50_54_PAINT">#REF!</definedName>
    <definedName name="ACCNT_50_54_PB">#REF!</definedName>
    <definedName name="ACCNT_50_54_PBAG">#REF!</definedName>
    <definedName name="ACCNT_50_54_SPB">#REF!</definedName>
    <definedName name="ACCNT_50_54_SPPB">#REF!</definedName>
    <definedName name="ACCNT_50_54_SPYARD">#REF!</definedName>
    <definedName name="ACCNT_50_54_SYARD">#REF!</definedName>
    <definedName name="ACCNT_50_54_YARD">#REF!</definedName>
    <definedName name="ACCNT_50_54_YARDAG">#REF!</definedName>
    <definedName name="ACCNT_51.6">#REF!</definedName>
    <definedName name="ACCNT_51.7">#REF!</definedName>
    <definedName name="ACCNT_51.8">#REF!</definedName>
    <definedName name="ACCNT_51BOP">#REF!</definedName>
    <definedName name="ACCNT_51HP">#REF!</definedName>
    <definedName name="ACCNT_51OFFSITE">#REF!</definedName>
    <definedName name="ACCNT_51YARD">#REF!</definedName>
    <definedName name="ACCNT_52BOP">#REF!</definedName>
    <definedName name="ACCNT_52HP">#REF!</definedName>
    <definedName name="ACCNT_52OFFSITE">#REF!</definedName>
    <definedName name="ACCNT_52YARD">#REF!</definedName>
    <definedName name="ACCNT_53">#REF!</definedName>
    <definedName name="ACCNT_54">#REF!</definedName>
    <definedName name="ACCNT_54.1">#REF!</definedName>
    <definedName name="ACCNT_54.11">#REF!</definedName>
    <definedName name="ACCNT_54.12">#REF!</definedName>
    <definedName name="ACCNT_54.13">#REF!</definedName>
    <definedName name="ACCNT_54.14">#REF!</definedName>
    <definedName name="ACCNT_54.15">#REF!</definedName>
    <definedName name="ACCNT_54.19">#REF!</definedName>
    <definedName name="ACCNT_54.9">#REF!</definedName>
    <definedName name="ACCNT_55">#REF!</definedName>
    <definedName name="ACCNT_55.1">#REF!</definedName>
    <definedName name="ACCNT_55.2">#REF!</definedName>
    <definedName name="ACCNT_55.3">#REF!</definedName>
    <definedName name="ACCNT_55.4">#REF!</definedName>
    <definedName name="ACCNT_55.5">#REF!</definedName>
    <definedName name="ACCNT_55.9">#REF!</definedName>
    <definedName name="ACCNT_55_DISCOUNT">#REF!</definedName>
    <definedName name="ACCNT_55_HANGER">#REF!</definedName>
    <definedName name="ACCNT_55_HISTCHK">#REF!</definedName>
    <definedName name="ACCNT_55_PAINT">#REF!</definedName>
    <definedName name="ACCNT_55_VALVES">#REF!</definedName>
    <definedName name="ACCNT_57">#REF!</definedName>
    <definedName name="ACCNT_57_AG">#REF!</definedName>
    <definedName name="ACCNT_58">#REF!</definedName>
    <definedName name="ACCNT_58.1">#REF!</definedName>
    <definedName name="ACCNT_58.7">#REF!</definedName>
    <definedName name="ACCNT_59">#REF!</definedName>
    <definedName name="ACCNT_59.1">#REF!</definedName>
    <definedName name="ACCNT_59_NDE">#REF!</definedName>
    <definedName name="ACCNT_59_STRESS">#REF!</definedName>
    <definedName name="ACCNT_60">#REF!</definedName>
    <definedName name="ACCNT_61">#REF!</definedName>
    <definedName name="ACCNT_62">#REF!</definedName>
    <definedName name="ACCNT_62.2">#REF!</definedName>
    <definedName name="ACCNT_62.5">#REF!</definedName>
    <definedName name="ACCNT_63">#REF!</definedName>
    <definedName name="ACCNT_70">#REF!</definedName>
    <definedName name="ACCNT_71">#REF!</definedName>
    <definedName name="accnt_71.9">#REF!</definedName>
    <definedName name="ACCNT_72">#REF!</definedName>
    <definedName name="ACCNT_72.1">#REF!</definedName>
    <definedName name="ACCNT_72.2">#REF!</definedName>
    <definedName name="ACCNT_72.3">#REF!</definedName>
    <definedName name="ACCNT_72.33">#REF!</definedName>
    <definedName name="ACCNT_72.4">#REF!</definedName>
    <definedName name="ACCNT_73">#REF!</definedName>
    <definedName name="ACCNT_74">#REF!</definedName>
    <definedName name="ACCNT_74.3">#REF!</definedName>
    <definedName name="ACCNT_75">#REF!</definedName>
    <definedName name="ACCNT_75.1">#REF!</definedName>
    <definedName name="ACCNT_75.11">#REF!</definedName>
    <definedName name="ACCNT_76">#REF!</definedName>
    <definedName name="ACCNT_76.5">#REF!</definedName>
    <definedName name="ACCNT_76.70_ANODE">#REF!</definedName>
    <definedName name="ACCNT_76.70_JB">#REF!</definedName>
    <definedName name="ACCNT_77">#REF!</definedName>
    <definedName name="ACCNT_78">#REF!</definedName>
    <definedName name="ACCNT_78.761">#REF!</definedName>
    <definedName name="ACCNT_78.762">#REF!</definedName>
    <definedName name="ACCNT_78.81">#REF!</definedName>
    <definedName name="ACCNT_78.821">#REF!</definedName>
    <definedName name="ACCNT_78.827">#REF!</definedName>
    <definedName name="ACCNT_78.8275">#REF!</definedName>
    <definedName name="ACCNT_78.828">#REF!</definedName>
    <definedName name="ACCNT_78.83">#REF!</definedName>
    <definedName name="ACCNT_78.84">#REF!</definedName>
    <definedName name="ACCNT_78.85">#REF!</definedName>
    <definedName name="ACCNT_78.861">#REF!</definedName>
    <definedName name="ACCNT_78.862">#REF!</definedName>
    <definedName name="ACCNT_79">#REF!</definedName>
    <definedName name="ACCNT_80">#REF!</definedName>
    <definedName name="ACCNT_81">#REF!</definedName>
    <definedName name="ACCNT_82">#REF!</definedName>
    <definedName name="ACCNT_82.2">#REF!</definedName>
    <definedName name="ACCNT_82.7">#REF!</definedName>
    <definedName name="ACCNT_82.72">#REF!</definedName>
    <definedName name="ACCNT_82.80">#REF!</definedName>
    <definedName name="ACCNT_83">#REF!</definedName>
    <definedName name="ACCNT_83.1">#REF!</definedName>
    <definedName name="ACCNT_84">#REF!</definedName>
    <definedName name="ACCNT_84.1">#REF!</definedName>
    <definedName name="ACCNT_84.3">#REF!</definedName>
    <definedName name="ACCNT_84.4">#REF!</definedName>
    <definedName name="ACCNT_84.6">#REF!</definedName>
    <definedName name="ACCNT_85">#REF!</definedName>
    <definedName name="ACCNT_86">#REF!</definedName>
    <definedName name="ACCNT_87">#REF!</definedName>
    <definedName name="ACCNT_90">#REF!</definedName>
    <definedName name="ACCNT_91">#REF!</definedName>
    <definedName name="ACCNT_91.1">#REF!</definedName>
    <definedName name="ACCNT_91.2">#REF!</definedName>
    <definedName name="ACCNT_91.3">#REF!</definedName>
    <definedName name="ACCNT_91.5">#REF!</definedName>
    <definedName name="ACCNT_91.55">#REF!</definedName>
    <definedName name="ACCNT_91.6">#REF!</definedName>
    <definedName name="ACCNT_91.7">#REF!</definedName>
    <definedName name="ACCNT_91THRU93">#REF!</definedName>
    <definedName name="ACCNT_91THRU95">#REF!</definedName>
    <definedName name="ACCNT_92">#REF!</definedName>
    <definedName name="ACCNT_92.1">#REF!</definedName>
    <definedName name="ACCNT_92.2">#REF!</definedName>
    <definedName name="ACCNT_92.3">#REF!</definedName>
    <definedName name="ACCNT_92.5">#REF!</definedName>
    <definedName name="ACCNT_92.6">#REF!</definedName>
    <definedName name="ACCNT_92.7">#REF!</definedName>
    <definedName name="ACCNT_92.8">#REF!</definedName>
    <definedName name="ACCNT_92.81">#REF!</definedName>
    <definedName name="ACCNT_92.82">#REF!</definedName>
    <definedName name="ACCNT_92.83">#REF!</definedName>
    <definedName name="ACCNT_92.84">#REF!</definedName>
    <definedName name="ACCNT_93">#REF!</definedName>
    <definedName name="ACCNT_94">#REF!</definedName>
    <definedName name="ACCNT_94.01">#REF!</definedName>
    <definedName name="ACCNT_94.02">#REF!</definedName>
    <definedName name="ACCNT_94.03">#REF!</definedName>
    <definedName name="ACCNT_94.04">#REF!</definedName>
    <definedName name="ACCNT_94.05">#REF!</definedName>
    <definedName name="ACCNT_94.09">#REF!</definedName>
    <definedName name="ACCNT_94.11">#REF!</definedName>
    <definedName name="ACCNT_94.12">#REF!</definedName>
    <definedName name="ACCNT_94.13">#REF!</definedName>
    <definedName name="ACCNT_94.14">#REF!</definedName>
    <definedName name="ACCNT_94.15">#REF!</definedName>
    <definedName name="ACCNT_94.16">#REF!</definedName>
    <definedName name="ACCNT_94.17">#REF!</definedName>
    <definedName name="ACCNT_94.18">#REF!</definedName>
    <definedName name="ACCNT_94.19">#REF!</definedName>
    <definedName name="ACCNT_94FCN">#REF!</definedName>
    <definedName name="ACCNT_94IS">#REF!</definedName>
    <definedName name="ACCNT_94LOCAL">#REF!</definedName>
    <definedName name="ACCNT_94US">#REF!</definedName>
    <definedName name="ACCNT_95">#REF!</definedName>
    <definedName name="ACCNT_95.1">#REF!</definedName>
    <definedName name="ACCNT_95.1FCN">#REF!</definedName>
    <definedName name="ACCNT_95.1IS">#REF!</definedName>
    <definedName name="ACCNT_95.1LOCAL">#REF!</definedName>
    <definedName name="ACCNT_95.1US">#REF!</definedName>
    <definedName name="ACCNT_95.3">#REF!</definedName>
    <definedName name="ACCNT_96">#REF!</definedName>
    <definedName name="ACCNT_97">#REF!</definedName>
    <definedName name="ACCNT_98">#REF!</definedName>
    <definedName name="ACCNT_98.1">#REF!</definedName>
    <definedName name="ACCNT_98.10THRU30">#REF!</definedName>
    <definedName name="ACCNT_98.11">#REF!</definedName>
    <definedName name="ACCNT_98.12">#REF!</definedName>
    <definedName name="ACCNT_98.13">#REF!</definedName>
    <definedName name="ACCNT_98.131">#REF!</definedName>
    <definedName name="ACCNT_98.14">#REF!</definedName>
    <definedName name="ACCNT_98.15">#REF!</definedName>
    <definedName name="ACCNT_98.16">#REF!</definedName>
    <definedName name="ACCNT_98.17">#REF!</definedName>
    <definedName name="ACCNT_98.18">#REF!</definedName>
    <definedName name="ACCNT_98.19">#REF!</definedName>
    <definedName name="ACCNT_98.191">#REF!</definedName>
    <definedName name="ACCNT_98.192">#REF!</definedName>
    <definedName name="ACCNT_98.2">#REF!</definedName>
    <definedName name="ACCNT_98.21">#REF!</definedName>
    <definedName name="ACCNT_98.22">#REF!</definedName>
    <definedName name="ACCNT_98.23">#REF!</definedName>
    <definedName name="ACCNT_98.24">#REF!</definedName>
    <definedName name="ACCNT_98.26">#REF!</definedName>
    <definedName name="ACCNT_98.3">#REF!</definedName>
    <definedName name="ACCNT_98.4">#REF!</definedName>
    <definedName name="ACCNT_98.40THRU90">#REF!</definedName>
    <definedName name="ACCNT_98.5">#REF!</definedName>
    <definedName name="ACCNT_98.51">#REF!</definedName>
    <definedName name="ACCNT_98.52">#REF!</definedName>
    <definedName name="ACCNT_98.6">#REF!</definedName>
    <definedName name="ACCNT_98.7">#REF!</definedName>
    <definedName name="ACCNT_98.8">#REF!</definedName>
    <definedName name="ACCNT_98.9">#REF!</definedName>
    <definedName name="ACCNT_98.91">#REF!</definedName>
    <definedName name="ACCNT_98.92">#REF!</definedName>
    <definedName name="ACCNT_98.93">#REF!</definedName>
    <definedName name="ACCNT_98.94">#REF!</definedName>
    <definedName name="ACCNT_99">#REF!</definedName>
    <definedName name="ACCNT_TOT">#REF!</definedName>
    <definedName name="account">#REF!</definedName>
    <definedName name="acd" hidden="1">{#N/A,#N/A,TRUE,"Prog. Overview Strategic Input";#N/A,#N/A,TRUE,"Program Overview Financials";#N/A,#N/A,TRUE,"Technology Summary Input";#N/A,#N/A,TRUE,"Mkt &amp; Sales Summary Input";#N/A,#N/A,TRUE,"Delivery Summary Input";#N/A,#N/A,TRUE,"Revenue Assump Input";#N/A,#N/A,TRUE,"Financial Summary"}</definedName>
    <definedName name="Acrefine_İndirim_Oranı">#REF!</definedName>
    <definedName name="ACT">#REF!</definedName>
    <definedName name="ACT_1">#N/A</definedName>
    <definedName name="ACTIVITY_5">#REF!</definedName>
    <definedName name="ACTIVITY_6">#REF!</definedName>
    <definedName name="Ad">#REF!</definedName>
    <definedName name="ad_8">#N/A</definedName>
    <definedName name="AD_BİNA.KULLANIM.SINIFI">#REF!</definedName>
    <definedName name="AD_BİNA.TİPİ">#REF!</definedName>
    <definedName name="AD_BİNA.TÜRÜ">#REF!</definedName>
    <definedName name="AD_BİRİM">#REF!</definedName>
    <definedName name="AD_BORU.ANMA.ÇAPI.inch">#REF!</definedName>
    <definedName name="AD_BORU.FITTINGS.TABLOSU.NFPA">#REF!</definedName>
    <definedName name="AD_BORU.FITTINGS.TABLOSU.TSEN">#REF!</definedName>
    <definedName name="AD_BORU.TÜRÜ">#REF!</definedName>
    <definedName name="AD_ÇELİK.BORU.TİPİ">#REF!</definedName>
    <definedName name="AD_DİL.LİSTESİ">#REF!</definedName>
    <definedName name="AD_DİL.SEÇİM.SONUCU">#REF!</definedName>
    <definedName name="AD_EKİPMAN.TABLO">#REF!</definedName>
    <definedName name="AD_EKİPMAN.TÜRÜ.ing">#REF!</definedName>
    <definedName name="AD_FAN.TİPİ">#REF!</definedName>
    <definedName name="AD_GÜÇ.FAKTÖRÜ">#REF!</definedName>
    <definedName name="AD_HAZEN.C.KATSAYISI">#REF!</definedName>
    <definedName name="AD_HC.FHC.P.MAKS">#REF!</definedName>
    <definedName name="AD_HC.FHC.Q.MAKS">#REF!</definedName>
    <definedName name="AD_HC.HYD.P.MAKS">#REF!</definedName>
    <definedName name="AD_HC.HYD.Q.MAKS">#REF!</definedName>
    <definedName name="AD_HC.SPR.P.MAKS">#REF!</definedName>
    <definedName name="AD_HC.SPR.Q.MAKS">#REF!</definedName>
    <definedName name="AD_HC.SPS.P.MAKS">#REF!</definedName>
    <definedName name="AD_HC.SPS.Q.MAKS">#REF!</definedName>
    <definedName name="AD_K.FACTOR.mm">#REF!</definedName>
    <definedName name="AD_PERS.EĞT.DURUMU">#REF!</definedName>
    <definedName name="AD_PROJE.HSP.STANDART">#REF!</definedName>
    <definedName name="AD_PROJE.HSP.TEHLİKE.SINIFI">#REF!</definedName>
    <definedName name="AD_SEÇİM">#REF!</definedName>
    <definedName name="AD_SEHIR.IRAK">#REF!</definedName>
    <definedName name="AD_SEHIR.TR">#REF!</definedName>
    <definedName name="AD_SIH.CIHAZ">#REF!</definedName>
    <definedName name="AD_SPR.DUVAR.MESAFE.TABLOSU">#REF!</definedName>
    <definedName name="AD_SPR.DUVAR.MESAFESİ">#REF!</definedName>
    <definedName name="AD_SPRİNKLER.TABLOSU">#REF!</definedName>
    <definedName name="AD_SPRİNKLER.TB">#REF!</definedName>
    <definedName name="AD_SU.SICAKLIĞI">#REF!</definedName>
    <definedName name="AD_SÜRE">#REF!</definedName>
    <definedName name="AD_TASARIM.STANDARDI">#REF!</definedName>
    <definedName name="AD_TEHLİKE.SINIFI.NFPA">#REF!</definedName>
    <definedName name="AD_TEHLİKE.SINIFI.TS.EN">#REF!</definedName>
    <definedName name="AD_ÜLKE">#REF!</definedName>
    <definedName name="AD_YN_SPR_SİSTEM.TÜRÜ">#REF!</definedName>
    <definedName name="adam" localSheetId="6">#REF!</definedName>
    <definedName name="adam">#REF!</definedName>
    <definedName name="ADAMSAAT">#REF!</definedName>
    <definedName name="ADAMSAATÜCRETİ">#REF!</definedName>
    <definedName name="aday">#REF!</definedName>
    <definedName name="ADBA" hidden="1">{#N/A,#N/A,FALSE,"müş_iç_ihz";#N/A,#N/A,FALSE,"müş_iç_er";#N/A,#N/A,FALSE,"müş_iç_tut"}</definedName>
    <definedName name="add">#REF!</definedName>
    <definedName name="addendum_1">#N/A</definedName>
    <definedName name="Address">#REF!</definedName>
    <definedName name="adem" hidden="1">{#N/A,#N/A,FALSE,"müş_iç_ihz";#N/A,#N/A,FALSE,"müş_iç_er";#N/A,#N/A,FALSE,"müş_iç_tut"}</definedName>
    <definedName name="ADET">#REF!</definedName>
    <definedName name="Adet1">2</definedName>
    <definedName name="Adet2">4</definedName>
    <definedName name="Adet3">2</definedName>
    <definedName name="Adet4">2</definedName>
    <definedName name="Adet5">2</definedName>
    <definedName name="Adet6">2</definedName>
    <definedName name="Adet6a">1</definedName>
    <definedName name="Adetw1">2</definedName>
    <definedName name="Adetw2">2</definedName>
    <definedName name="adf"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ADFAFD"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DFASFD"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adkucreti">#REF!</definedName>
    <definedName name="ADRESLİTUTAR">#REF!</definedName>
    <definedName name="ADS">#REF!</definedName>
    <definedName name="AdSa_Kod">#REF!</definedName>
    <definedName name="adsd">#REF!</definedName>
    <definedName name="adsdas">#REF!</definedName>
    <definedName name="adsf"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ae" hidden="1">{#VALUE!,#N/A,FALSE,0;#N/A,#N/A,FALSE,0;#N/A,#N/A,FALSE,0;#N/A,#N/A,FALSE,0;#N/A,#N/A,FALSE,0;#N/A,#N/A,FALSE,0;#N/A,#N/A,FALSE,0;#N/A,#N/A,FALSE,0;#N/A,#N/A,FALSE,0;#N/A,#N/A,FALSE,0;#N/A,#N/A,FALSE,0;#N/A,#N/A,FALSE,0}</definedName>
    <definedName name="aegrgas" hidden="1">{#N/A,#N/A,TRUE,"Cover";#N/A,#N/A,TRUE,"Conts";#N/A,#N/A,TRUE,"VOS";#N/A,#N/A,TRUE,"Warrington";#N/A,#N/A,TRUE,"Widnes"}</definedName>
    <definedName name="AERAFG" hidden="1">{#N/A,#N/A,TRUE,"Cover";#N/A,#N/A,TRUE,"Conts";#N/A,#N/A,TRUE,"VOS";#N/A,#N/A,TRUE,"Warrington";#N/A,#N/A,TRUE,"Widnes"}</definedName>
    <definedName name="aergeg">#REF!</definedName>
    <definedName name="aertes" hidden="1">{#N/A,#N/A,TRUE,"Cover";#N/A,#N/A,TRUE,"Conts";#N/A,#N/A,TRUE,"VOS";#N/A,#N/A,TRUE,"Warrington";#N/A,#N/A,TRUE,"Widnes"}</definedName>
    <definedName name="aes">#REF!</definedName>
    <definedName name="aetertryh" hidden="1">{#N/A,#N/A,TRUE,"Cover";#N/A,#N/A,TRUE,"Conts";#N/A,#N/A,TRUE,"VOS";#N/A,#N/A,TRUE,"Warrington";#N/A,#N/A,TRUE,"Widnes"}</definedName>
    <definedName name="AF">#REF!</definedName>
    <definedName name="AF_1">#N/A</definedName>
    <definedName name="afA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FAGDGG">#REF!</definedName>
    <definedName name="AFDAD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FGIS_ELECT">#REF!</definedName>
    <definedName name="afs">#REF!</definedName>
    <definedName name="afSF" hidden="1">{#N/A,#N/A,FALSE,"Leasing 6A"}</definedName>
    <definedName name="AFTER_MP">#REF!</definedName>
    <definedName name="agAG"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GFD" hidden="1">{#N/A,#N/A,FALSE,"NCS INC SCOT";#N/A,#N/A,FALSE,"NCS";#N/A,#N/A,FALSE,"74 NCS";#N/A,#N/A,FALSE,"75 NCS";#N/A,#N/A,FALSE,"76 NCS "}</definedName>
    <definedName name="AGIRLIK">#REF!</definedName>
    <definedName name="AĞU02">#N/A</definedName>
    <definedName name="AĞU03">#N/A</definedName>
    <definedName name="A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HCI_1">#N/A</definedName>
    <definedName name="ahm" hidden="1">{#N/A,#N/A,FALSE,"TELEFON"}</definedName>
    <definedName name="ahmert5rrttt">#REF!</definedName>
    <definedName name="AHMET" hidden="1">{#N/A,#N/A,FALSE,"TELEFON"}</definedName>
    <definedName name="ahmetttt" hidden="1">{#N/A,#N/A,FALSE,"TELEFON"}</definedName>
    <definedName name="ahmety" hidden="1">{#N/A,#N/A,FALSE,"TELEFON"}</definedName>
    <definedName name="ahmrtttttt">#REF!</definedName>
    <definedName name="ahsap">#REF!</definedName>
    <definedName name="AHŞAPÇATI">#REF!</definedName>
    <definedName name="AHŞAPKALIPİSKELE">#REF!</definedName>
    <definedName name="ahusummary_tab">#REF!</definedName>
    <definedName name="AIRCON">#REF!</definedName>
    <definedName name="Aic_Instrumentation_List">#REF!</definedName>
    <definedName name="aieaü" hidden="1">{#N/A,#N/A,FALSE,"maff_h1";#N/A,#N/A,FALSE,"maff_h2";#N/A,#N/A,FALSE,"maff_h3";#N/A,#N/A,FALSE,"maff_h4";#N/A,#N/A,FALSE,"maff_h5";#N/A,#N/A,FALSE,"maff_h6";#N/A,#N/A,FALSE,"maff_h7"}</definedName>
    <definedName name="air_trap">#REF!</definedName>
    <definedName name="airconnect">#REF!</definedName>
    <definedName name="airflex">#REF!</definedName>
    <definedName name="AİŞ">#REF!</definedName>
    <definedName name="AK">#REF!</definedName>
    <definedName name="AKDSJF" hidden="1">{"'Cash Requirements 5F '!$A$1:$AC$48"}</definedName>
    <definedName name="AKM">#REF!</definedName>
    <definedName name="ako1a">#REF!</definedName>
    <definedName name="ako1b">#REF!</definedName>
    <definedName name="ako1c">#REF!</definedName>
    <definedName name="ako2a">#REF!</definedName>
    <definedName name="ako2b">#REF!</definedName>
    <definedName name="ako2c">#REF!</definedName>
    <definedName name="akrilik">#REF!</definedName>
    <definedName name="akt">#REF!</definedName>
    <definedName name="akustik">#REF!</definedName>
    <definedName name="Akustik_İzolasyon__Açık_hücreli_izolasyon__pyrosorb_s_class_0__10_mm">#REF!</definedName>
    <definedName name="Akustik_İzolasyon__Açık_hücreli_izolasyon__pyrosorb_s_class_0__15_mm">#REF!</definedName>
    <definedName name="Akustik_İzolasyon__Açık_hücreli_izolasyon__pyrosorb_s_class_0__20_mm">#REF!</definedName>
    <definedName name="Akustik_İzolasyon__Açık_hücreli_izolasyon__pyrosorb_s_class_0__25_mm">#REF!</definedName>
    <definedName name="Akustik_İzolasyon__Açık_hücreli_izolasyon__pyrosorb_s_class_0__6_mm">#REF!</definedName>
    <definedName name="Akustik_izolasyon_fire_ve_sarf_mlz_katsayısı">#REF!</definedName>
    <definedName name="Akustik_izolasyon_tenzilat">#REF!</definedName>
    <definedName name="aky" hidden="1">{#N/A,#N/A,FALSE,"sıh_iç_ihz";#N/A,#N/A,FALSE,"sıh_iç_er";#N/A,#N/A,FALSE,"sıh_iç_tut"}</definedName>
    <definedName name="al" hidden="1">#REF!</definedName>
    <definedName name="alan">#REF!</definedName>
    <definedName name="ALAN_1">#N/A</definedName>
    <definedName name="alan_2">#REF!</definedName>
    <definedName name="alan_3">#REF!</definedName>
    <definedName name="alan_4">#REF!</definedName>
    <definedName name="alan_5">#REF!</definedName>
    <definedName name="alan_6">#REF!</definedName>
    <definedName name="alan1">#REF!</definedName>
    <definedName name="alan2">#REF!</definedName>
    <definedName name="alan3">#REF!</definedName>
    <definedName name="alarko">#REF!</definedName>
    <definedName name="alarkofcu">#REF!</definedName>
    <definedName name="ALDAG">#REF!</definedName>
    <definedName name="alı">#REF!</definedName>
    <definedName name="ALIŞVERİŞ_MERKEZİ">#REF!</definedName>
    <definedName name="ali"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ALİMİNKAPIPENCE">#REF!</definedName>
    <definedName name="all">#REF!</definedName>
    <definedName name="allah" hidden="1">#REF!</definedName>
    <definedName name="allcul">#REF!</definedName>
    <definedName name="allowance">#REF!</definedName>
    <definedName name="ALLRISK">#REF!</definedName>
    <definedName name="alm">#REF!</definedName>
    <definedName name="ALP">#REF!</definedName>
    <definedName name="Alper">[0]!Alper</definedName>
    <definedName name="alt">#REF!</definedName>
    <definedName name="alter1">#REF!</definedName>
    <definedName name="alter2">#REF!</definedName>
    <definedName name="alter3">#REF!</definedName>
    <definedName name="alter4">#REF!</definedName>
    <definedName name="alter5">#REF!</definedName>
    <definedName name="alter6">#REF!</definedName>
    <definedName name="alternatif1">#REF!</definedName>
    <definedName name="alti_yarim">#REF!</definedName>
    <definedName name="alum">#REF!</definedName>
    <definedName name="amerrttttttttttttt">#REF!</definedName>
    <definedName name="ammmm">#REF!</definedName>
    <definedName name="Amort">#REF!</definedName>
    <definedName name="Amount_of_repayment_due_from_previous_years">#REF!</definedName>
    <definedName name="AMS">#REF!</definedName>
    <definedName name="amx">#REF!</definedName>
    <definedName name="an">#REF!</definedName>
    <definedName name="ANA">#REF!</definedName>
    <definedName name="Anadyr_işçilik_katsayısı">#REF!</definedName>
    <definedName name="Anadyr_MHR_ücreti">#REF!</definedName>
    <definedName name="anahtar">#REF!</definedName>
    <definedName name="ANAHTARVEPRİZLER">#REF!</definedName>
    <definedName name="ANAIGEN9621">#REF!</definedName>
    <definedName name="ANAIST9711">#REF!</definedName>
    <definedName name="ANAIST9712">#REF!</definedName>
    <definedName name="ANAIST9713">#REF!</definedName>
    <definedName name="ANAIST9721">#REF!</definedName>
    <definedName name="ANALIZ">#REF!</definedName>
    <definedName name="ANALIZ1">#REF!</definedName>
    <definedName name="ANALİZ" hidden="1">{#N/A,#N/A,FALSE,"TELEFON"}</definedName>
    <definedName name="Analiz2">#REF!</definedName>
    <definedName name="analizavon">#REF!</definedName>
    <definedName name="analizler" hidden="1">{#N/A,#N/A,FALSE,"TELEFON"}</definedName>
    <definedName name="ANALİZTARİHİ">#REF!</definedName>
    <definedName name="angle">#REF!</definedName>
    <definedName name="ANL">#REF!</definedName>
    <definedName name="Annual_income">#REF!</definedName>
    <definedName name="anscount" hidden="1">3</definedName>
    <definedName name="Anteil_Inbetriebsetzungsleistung">#REF!</definedName>
    <definedName name="AO">#REF!</definedName>
    <definedName name="AP">#N/A</definedName>
    <definedName name="APinHg">#REF!</definedName>
    <definedName name="APinHg_1">"#REF!"</definedName>
    <definedName name="APinHg_2">"#REF!"</definedName>
    <definedName name="APPN_A_SYS_NORMAL_PRINT">#REF!</definedName>
    <definedName name="APPN_A_SYS_PREPARORS_PRINT">#REF!</definedName>
    <definedName name="appraisal" hidden="1">{#N/A,#N/A,TRUE,"Cover";#N/A,#N/A,TRUE,"Conts";#N/A,#N/A,TRUE,"VOS";#N/A,#N/A,TRUE,"Warrington";#N/A,#N/A,TRUE,"Widnes"}</definedName>
    <definedName name="April_2003_1">#N/A</definedName>
    <definedName name="AQ">#REF!</definedName>
    <definedName name="AQ_1">#N/A</definedName>
    <definedName name="aqwse">#N/A</definedName>
    <definedName name="aqww" hidden="1">{"mekanik1fiyat",#N/A,FALSE,"mktfiyat";"mekanik2fiyat",#N/A,FALSE,"mktfiyat"}</definedName>
    <definedName name="ar">#REF!</definedName>
    <definedName name="araçsayma">#REF!</definedName>
    <definedName name="ARCH_CITY">#REF!</definedName>
    <definedName name="ARCH_ESC">#REF!</definedName>
    <definedName name="ARCH_OLD_CITY">#REF!</definedName>
    <definedName name="ARCH_OLD_ESC">#REF!</definedName>
    <definedName name="ARCH_OLD_PROD">#REF!</definedName>
    <definedName name="ARCH_OLD_WAGE">#REF!</definedName>
    <definedName name="ARCH_PROD">#REF!</definedName>
    <definedName name="ARCH_WAGE">#REF!</definedName>
    <definedName name="arch1_1">#N/A</definedName>
    <definedName name="arch2_1">#N/A</definedName>
    <definedName name="AREA">#REF!</definedName>
    <definedName name="AREASCASINO">#REF!</definedName>
    <definedName name="AREASCASINOWIDE">#REF!</definedName>
    <definedName name="ARGARG" hidden="1">{#N/A,#N/A,FALSE,"ihz. icmal";#N/A,#N/A,FALSE,"taahhuk";#N/A,#N/A,FALSE,"hak_rapor";#N/A,#N/A,FALSE,"temın";#N/A,#N/A,FALSE,"icmal";#N/A,#N/A,FALSE,"fat_mlz_ihz";#N/A,#N/A,FALSE,"sözleş_fiyatf"}</definedName>
    <definedName name="ARIFALT">#REF!</definedName>
    <definedName name="ARIFCIVIL">#REF!</definedName>
    <definedName name="ARIFELEC">#REF!</definedName>
    <definedName name="ARIFELEK">#REF!</definedName>
    <definedName name="ARIFINFRA">#REF!</definedName>
    <definedName name="ARIFINS">#REF!</definedName>
    <definedName name="ARIFMAK">#REF!</definedName>
    <definedName name="ARIFMECH">#REF!</definedName>
    <definedName name="arka" hidden="1">#REF!,#REF!</definedName>
    <definedName name="ARM">#REF!</definedName>
    <definedName name="armaflex">#REF!</definedName>
    <definedName name="armatür">#REF!</definedName>
    <definedName name="arrg" hidden="1">{"mekanik1fiyat",#N/A,FALSE,"mktfiyat";"mekanik2fiyat",#N/A,FALSE,"mktfiyat"}</definedName>
    <definedName name="Arsel">[0]!Arsel</definedName>
    <definedName name="ARTU">#REF!</definedName>
    <definedName name="Artu_1100x700x200mm">#REF!</definedName>
    <definedName name="Artu_1300x700x200mm">#REF!</definedName>
    <definedName name="Artu_1596x24x200mm">#REF!</definedName>
    <definedName name="Artu_700x700x150mm">#REF!</definedName>
    <definedName name="ArTu_ABB_1832x748x287mm_125A">#REF!</definedName>
    <definedName name="ArTuL_Fiyatı">#REF!</definedName>
    <definedName name="AS">#REF!</definedName>
    <definedName name="AS_1">#N/A</definedName>
    <definedName name="AS2DocOpenMode" hidden="1">"AS2DocumentEdit"</definedName>
    <definedName name="asa">#REF!</definedName>
    <definedName name="ASAA" hidden="1">{"'KABA MALZEME'!$B$5:$G$101","'KABA MALZEME'!$B$5:$G$101"}</definedName>
    <definedName name="ASAA_1" hidden="1">{"'KABA MALZEME'!$B$5:$G$101","'KABA MALZEME'!$B$5:$G$101"}</definedName>
    <definedName name="ASAA_2" hidden="1">{"'KABA MALZEME'!$B$5:$G$101","'KABA MALZEME'!$B$5:$G$101"}</definedName>
    <definedName name="ASAA_3" hidden="1">{"'KABA MALZEME'!$B$5:$G$101","'KABA MALZEME'!$B$5:$G$101"}</definedName>
    <definedName name="ASAA_4" hidden="1">{"'KABA MALZEME'!$B$5:$G$101","'KABA MALZEME'!$B$5:$G$101"}</definedName>
    <definedName name="ASAA_5" hidden="1">{"'KABA MALZEME'!$B$5:$G$101","'KABA MALZEME'!$B$5:$G$101"}</definedName>
    <definedName name="asaaas" hidden="1">{"'KABA MALZEME'!$B$5:$G$101","'KABA MALZEME'!$B$5:$G$101"}</definedName>
    <definedName name="asansor">#REF!</definedName>
    <definedName name="ASANSÖR">#N/A</definedName>
    <definedName name="ASANSÖR_TESİSATI">#REF!</definedName>
    <definedName name="ASA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 hidden="1">{#N/A,#N/A,FALSE,"ihz. icmal";#N/A,#N/A,FALSE,"avans";#N/A,#N/A,FALSE,"mal_FF_icm";#N/A,#N/A,FALSE,"fat_ihz";#N/A,#N/A,FALSE,"söz_fiy_fark";#N/A,#N/A,FALSE,"kap2"}</definedName>
    <definedName name="ASASA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asasa" hidden="1">{#N/A,#N/A,FALSE,"ihz. icmal";#N/A,#N/A,FALSE,"avans";#N/A,#N/A,FALSE,"mal_FF_icm";#N/A,#N/A,FALSE,"fat_ihz";#N/A,#N/A,FALSE,"söz_fiy_fark";#N/A,#N/A,FALSE,"kap2"}</definedName>
    <definedName name="asasasasa" hidden="1">{#N/A,#N/A,FALSE,"ihz. icmal";#N/A,#N/A,FALSE,"avans";#N/A,#N/A,FALSE,"mal_FF_icm";#N/A,#N/A,FALSE,"fat_ihz";#N/A,#N/A,FALSE,"söz_fiy_fark";#N/A,#N/A,FALSE,"kap2"}</definedName>
    <definedName name="ASASASASASASASA">#REF!</definedName>
    <definedName name="asay" hidden="1">{#N/A,#N/A,FALSE,"ihz. icmal";#N/A,#N/A,FALSE,"taahhuk";#N/A,#N/A,FALSE,"hak_rapor";#N/A,#N/A,FALSE,"temın";#N/A,#N/A,FALSE,"icmal";#N/A,#N/A,FALSE,"fat_mlz_ihz";#N/A,#N/A,FALSE,"sözleş_fiyatf"}</definedName>
    <definedName name="asd" localSheetId="5" hidden="1">{"Cost Summary",#N/A,FALSE,"B";"Cost Detail 1",#N/A,FALSE,"C";"Cost Detail 2",#N/A,FALSE,"C"}</definedName>
    <definedName name="ASD">#REF!</definedName>
    <definedName name="ASDAD" hidden="1">#REF!</definedName>
    <definedName name="ASDADSA">#REF!</definedName>
    <definedName name="asdasd" hidden="1">#REF!,#REF!</definedName>
    <definedName name="asdasd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sdasdasd">#REF!</definedName>
    <definedName name="asdasdfasdf"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aSDD" hidden="1">{"'KABA MALZEME'!$B$5:$G$101","'KABA MALZEME'!$B$5:$G$101"}</definedName>
    <definedName name="aSDD_1" hidden="1">{"'KABA MALZEME'!$B$5:$G$101","'KABA MALZEME'!$B$5:$G$101"}</definedName>
    <definedName name="aSDD_2" hidden="1">{"'KABA MALZEME'!$B$5:$G$101","'KABA MALZEME'!$B$5:$G$101"}</definedName>
    <definedName name="aSDD_3" hidden="1">{"'KABA MALZEME'!$B$5:$G$101","'KABA MALZEME'!$B$5:$G$101"}</definedName>
    <definedName name="aSDD_4" hidden="1">{"'KABA MALZEME'!$B$5:$G$101","'KABA MALZEME'!$B$5:$G$101"}</definedName>
    <definedName name="aSDD_5" hidden="1">{"'KABA MALZEME'!$B$5:$G$101","'KABA MALZEME'!$B$5:$G$101"}</definedName>
    <definedName name="ASDDFG">#REF!</definedName>
    <definedName name="asddsdf">#REF!</definedName>
    <definedName name="asde">#REF!</definedName>
    <definedName name="asdf" localSheetId="5" hidden="1">{"cost",#N/A,FALSE,"B";"Sum",#N/A,FALSE,"C";"Sal1",#N/A,FALSE,"D";"Sal2",#N/A,FALSE,"D";"Mob",#N/A,FALSE,"E";"Eqpcst1",#N/A,FALSE,"F";"Eqpcst2",#N/A,FALSE,"F";"Eqpcst3",#N/A,FALSE,"F";"Est1",#N/A,FALSE,"G";"Est2",#N/A,FALSE,"G";"Fin",#N/A,FALSE,"H";"EqpCal",#N/A,FALSE,"I";"ManCal1",#N/A,FALSE,"J";"ManCal2",#N/A,FALSE,"J";"Consm",#N/A,FALSE,"L";"B O",#N/A,FALSE,"M";"S C",#N/A,FALSE,"N"}</definedName>
    <definedName name="asdf" hidden="1">#REF!,#REF!</definedName>
    <definedName name="asdfad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asdfasdf" hidden="1">{#N/A,#N/A,FALSE,"ihz. icmal";#N/A,#N/A,FALSE,"avans";#N/A,#N/A,FALSE,"mal_FF_icm";#N/A,#N/A,FALSE,"fat_ihz";#N/A,#N/A,FALSE,"söz_fiy_fark";#N/A,#N/A,FALSE,"kap2"}</definedName>
    <definedName name="asdff" hidden="1">{#N/A,#N/A,FALSE,"ihz. icmal";#N/A,#N/A,FALSE,"taahhuk";#N/A,#N/A,FALSE,"hak_rapor";#N/A,#N/A,FALSE,"temın";#N/A,#N/A,FALSE,"icmal";#N/A,#N/A,FALSE,"fat_mlz_ihz";#N/A,#N/A,FALSE,"sözleş_fiyatf"}</definedName>
    <definedName name="asdfg" localSheetId="5" hidden="1">{"cost",#N/A,FALSE,"B";"Sum",#N/A,FALSE,"C";"Sal1",#N/A,FALSE,"D";"Sal2",#N/A,FALSE,"D";"Mob",#N/A,FALSE,"E";"Eqpcst1",#N/A,FALSE,"F";"Eqpcst2",#N/A,FALSE,"F";"Eqpcst3",#N/A,FALSE,"F";"Est1",#N/A,FALSE,"G";"Est2",#N/A,FALSE,"G";"Fin",#N/A,FALSE,"H";"EqpCal",#N/A,FALSE,"I";"ManCal1",#N/A,FALSE,"J";"ManCal2",#N/A,FALSE,"J";"Consm",#N/A,FALSE,"L";"B O",#N/A,FALSE,"M";"S C",#N/A,FALSE,"N"}</definedName>
    <definedName name="asdfg" hidden="1">{"'KABA MALZEME'!$B$5:$G$101","'KABA MALZEME'!$B$5:$G$101"}</definedName>
    <definedName name="ASDFSADF">IF([0]!modul&lt;309,308,IF([0]!modul&lt;325,324,IF([0]!modul&lt;345,344,IF([0]!modul&lt;361,360,IF([0]!modul&lt;381,380,IF([0]!modul&lt;397,396,IF([0]!modul&lt;417,416,IF([0]!modul&lt;433,432,-1))))))))</definedName>
    <definedName name="asdfsasdfasdfa" hidden="1">#REF!,#REF!</definedName>
    <definedName name="ASDFSDFS">#REF!</definedName>
    <definedName name="ASDSAD" hidden="1">#REF!</definedName>
    <definedName name="asdsd"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asdsda" hidden="1">{#N/A,#N/A,FALSE,"ihz. icmal";#N/A,#N/A,FALSE,"avans";#N/A,#N/A,FALSE,"mal_FF_icm";#N/A,#N/A,FALSE,"fat_ihz";#N/A,#N/A,FALSE,"söz_fiy_fark";#N/A,#N/A,FALSE,"kap2"}</definedName>
    <definedName name="ase">#REF!</definedName>
    <definedName name="aseic">#REF!</definedName>
    <definedName name="asem">#REF!</definedName>
    <definedName name="aseuro">#REF!</definedName>
    <definedName name="asf">#REF!</definedName>
    <definedName name="asgseg" hidden="1">{#N/A,#N/A,TRUE,"Cover";#N/A,#N/A,TRUE,"Conts";#N/A,#N/A,TRUE,"VOS";#N/A,#N/A,TRUE,"Warrington";#N/A,#N/A,TRUE,"Widnes"}</definedName>
    <definedName name="ASI">#REF!</definedName>
    <definedName name="ASİL">#N/A</definedName>
    <definedName name="askin" hidden="1">{#N/A,#N/A,FALSE,"TELEFON"}</definedName>
    <definedName name="ASKUN">#N/A</definedName>
    <definedName name="ASLAN">#REF!</definedName>
    <definedName name="asma">#REF!</definedName>
    <definedName name="ASMOLEN">#REF!</definedName>
    <definedName name="asrasnrjutu" hidden="1">{#N/A,#N/A,TRUE,"Cover";#N/A,#N/A,TRUE,"Conts";#N/A,#N/A,TRUE,"VOS";#N/A,#N/A,TRUE,"Warrington";#N/A,#N/A,TRUE,"Widnes"}</definedName>
    <definedName name="A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sasas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ASS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ASZFAS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aşsajfkasjfalsdjflkasdjflşaksjdflşkasjfşiajsdşflkajsdşlfkjasşlkfjşalskfdjşlaksjfşlaskjdfşlaksjdşfl" hidden="1">{#VALUE!,#N/A,TRUE,0;#N/A,#N/A,TRUE,0;#N/A,#N/A,TRUE,0;#N/A,#N/A,TRUE,0;#N/A,#N/A,TRUE,0;#N/A,#N/A,TRUE,0;#N/A,#N/A,TRUE,0}</definedName>
    <definedName name="AT">#REF!</definedName>
    <definedName name="ataklar_c">#REF!</definedName>
    <definedName name="atalay">#REF!</definedName>
    <definedName name="ATALAYYYYYYY">#REF!</definedName>
    <definedName name="atm">#REF!</definedName>
    <definedName name="AtmPress">#REF!</definedName>
    <definedName name="AtmPress_1">"#REF!"</definedName>
    <definedName name="AtmPress_2">"#REF!"</definedName>
    <definedName name="ATOP">#REF!</definedName>
    <definedName name="ATS">#REF!</definedName>
    <definedName name="ATS_1">#N/A</definedName>
    <definedName name="atspar">#REF!</definedName>
    <definedName name="attendance">#REF!</definedName>
    <definedName name="attendance1">#REF!</definedName>
    <definedName name="AU">#REF!</definedName>
    <definedName name="AUDCAD">#REF!</definedName>
    <definedName name="AUT">#REF!</definedName>
    <definedName name="autonum">#REF!</definedName>
    <definedName name="aux">#REF!</definedName>
    <definedName name="AUX_CONT_PNLS">#REF!</definedName>
    <definedName name="aüeatt" hidden="1">{0,0,0,0;0,0,0,0;0,0,0,0;0,0,0,0;0,0,0,0;0,0,0,0;0,0,0,0;0,0,0,0;0,0,0,0;0,0,0,0;0,0,0,0;0,0,0,0;0,0,0,0;0,0,0,0;0,0,0,0;0,0,0,0;0,0,0,0;0,0,0,0;0,0,0,0;0,0,0,0;0,0,0,0;0,0,0,0;0,0,0,0;0,0,0,0;0,0,0,0;0,0,0,0;0,0,0,0;0,0,0,0;0,0,0,0;0,0,0,0;0,0,0,0;0,0,0,0;0,0,0,0}</definedName>
    <definedName name="aüilüz" hidden="1">{#N/A,#N/A,FALSE,"imalat_kesif";#N/A,#N/A,FALSE,"imalat_seviye";#N/A,#N/A,FALSE,"141";#N/A,#N/A,FALSE,"142";#N/A,#N/A,FALSE,"143";#N/A,#N/A,FALSE,"144";#N/A,#N/A,FALSE,"145";#N/A,#N/A,FALSE,"146";#N/A,#N/A,FALSE,"147";#N/A,#N/A,FALSE,"148";#N/A,#N/A,FALSE,"149"}</definedName>
    <definedName name="AV">#REF!</definedName>
    <definedName name="Available_for_Distribution_before_Clawback">#REF!</definedName>
    <definedName name="AVD">#REF!</definedName>
    <definedName name="Avg_Loan_Draw">#REF!</definedName>
    <definedName name="aw_Gewerke_Preis_Export">#REF!</definedName>
    <definedName name="aw_Gewerke_Preis_Export_1">#N/A</definedName>
    <definedName name="awt" hidden="1">{#N/A,#N/A,TRUE,"Cover";#N/A,#N/A,TRUE,"Conts";#N/A,#N/A,TRUE,"VOS";#N/A,#N/A,TRUE,"Warrington";#N/A,#N/A,TRUE,"Widnes"}</definedName>
    <definedName name="awyawghh" hidden="1">{#N/A,#N/A,TRUE,"Cover";#N/A,#N/A,TRUE,"Conts";#N/A,#N/A,TRUE,"VOS";#N/A,#N/A,TRUE,"Warrington";#N/A,#N/A,TRUE,"Widnes"}</definedName>
    <definedName name="AXS">#REF!</definedName>
    <definedName name="axsdfgf" hidden="1">{"elektrik1fiyat",#N/A,FALSE,"elcfiyat";"elektrik2fiyat",#N/A,FALSE,"elcfiyat";"elektrik3fiyat",#N/A,FALSE,"elcfiyat"}</definedName>
    <definedName name="ay">#REF!</definedName>
    <definedName name="AYDIN" hidden="1">{#N/A,#N/A,FALSE,"NAK-SAN ";#N/A,#N/A,FALSE,"NAK-AYASOFYA";#N/A,#N/A,FALSE,"NAK-AKYAZI";#N/A,#N/A,FALSE,"NAK-BEŞİRLİ";#N/A,#N/A,FALSE,"NAK-havaalanı";#N/A,#N/A,FALSE,"NAK-FAROZ"}</definedName>
    <definedName name="aydıntrafo">#REF!</definedName>
    <definedName name="_xlnm.Extract">#REF!</definedName>
    <definedName name="Ayıkla_MI">#REF!</definedName>
    <definedName name="ays">#REF!</definedName>
    <definedName name="ayşe" hidden="1">{#VALUE!,#N/A,FALSE,0;#N/A,#N/A,FALSE,0;#N/A,#N/A,FALSE,0;#N/A,#N/A,FALSE,0;#N/A,#N/A,FALSE,0}</definedName>
    <definedName name="ayvaz">#REF!</definedName>
    <definedName name="ayvazz">#REF!</definedName>
    <definedName name="AZ">#REF!</definedName>
    <definedName name="B">#REF!</definedName>
    <definedName name="B.F.İŞ.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İŞL.İHZARA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İHZARAT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İŞL.o"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_1">#N/A</definedName>
    <definedName name="B_FLG">#REF!</definedName>
    <definedName name="B1200000">#REF!</definedName>
    <definedName name="BA">#REF!</definedName>
    <definedName name="baa">#REF!</definedName>
    <definedName name="bab">#N/A</definedName>
    <definedName name="bac">#REF!</definedName>
    <definedName name="baca1">#REF!</definedName>
    <definedName name="baca1a">#REF!</definedName>
    <definedName name="baca1b">#REF!</definedName>
    <definedName name="baca1c">#REF!</definedName>
    <definedName name="baca2">#REF!</definedName>
    <definedName name="baca2a">#REF!</definedName>
    <definedName name="baca2b">#REF!</definedName>
    <definedName name="baca2c">#REF!</definedName>
    <definedName name="back_pressure">#REF!</definedName>
    <definedName name="back66">#REF!</definedName>
    <definedName name="BacklogEentity"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cklogEntity_new"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adsü">#REF!</definedName>
    <definedName name="BAKALIP">#REF!</definedName>
    <definedName name="BAKALIP2">#REF!</definedName>
    <definedName name="BAKIR">#REF!</definedName>
    <definedName name="Balauster">#REF!</definedName>
    <definedName name="ball">#REF!</definedName>
    <definedName name="BARA">#REF!</definedName>
    <definedName name="BARAKG">#REF!</definedName>
    <definedName name="BARBICAN">#REF!</definedName>
    <definedName name="BAS">#REF!</definedName>
    <definedName name="bAS1e_1">#N/A</definedName>
    <definedName name="bas2e_1">#N/A</definedName>
    <definedName name="bas3e_1">#N/A</definedName>
    <definedName name="BASE">#REF!</definedName>
    <definedName name="Base_Qty_DB">IF(VLOOKUP(#REF!,[0]!DB_PRICING,9,FALSE)=0,0,VLOOKUP(#REF!,[0]!DB_PRICING,9,FALSE))</definedName>
    <definedName name="BASLIK">#REF!</definedName>
    <definedName name="başaran">#REF!</definedName>
    <definedName name="BAŞBAYİ">#REF!</definedName>
    <definedName name="BAŞLIK">#REF!</definedName>
    <definedName name="BAŞLIK2">#REF!</definedName>
    <definedName name="batu">#REF!</definedName>
    <definedName name="BAYBAK_BF">#REF!</definedName>
    <definedName name="BAYBAK_BF___0">#REF!</definedName>
    <definedName name="BAYİ">#REF!</definedName>
    <definedName name="BAZ">#REF!</definedName>
    <definedName name="BB">#REF!</definedName>
    <definedName name="BB...................................._TESİSATI">#REF!</definedName>
    <definedName name="BB_DD">#REF!</definedName>
    <definedName name="BB_FIYAT">#REF!</definedName>
    <definedName name="BBB">#REF!</definedName>
    <definedName name="BBBB">#REF!</definedName>
    <definedName name="BBBBB"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BBBBB" hidden="1">{#N/A,#N/A,FALSE,"kal_iç_ihz";#N/A,#N/A,FALSE,"kal_iç_er";#N/A,#N/A,FALSE,"kal_iç_tut"}</definedName>
    <definedName name="bbbbbbbbb">#REF!</definedName>
    <definedName name="BC">#REF!</definedName>
    <definedName name="BÇ">#REF!</definedName>
    <definedName name="bd">#REF!</definedName>
    <definedName name="BDR">#REF!</definedName>
    <definedName name="BDRBLD">#REF!</definedName>
    <definedName name="be">#REF!</definedName>
    <definedName name="Beams">#REF!</definedName>
    <definedName name="BEDEL">#N/A</definedName>
    <definedName name="BEFORE_MP">#REF!</definedName>
    <definedName name="beh">#REF!</definedName>
    <definedName name="behram">#REF!</definedName>
    <definedName name="behramm">#REF!</definedName>
    <definedName name="BERK_TEKNİK_YAPI_LTD._ŞTİ.">#REF!</definedName>
    <definedName name="berm">#REF!</definedName>
    <definedName name="berm_1">#N/A</definedName>
    <definedName name="bes_yarim">#REF!</definedName>
    <definedName name="BESLEME">#REF!</definedName>
    <definedName name="beton_satis_1">#N/A</definedName>
    <definedName name="Beton_Zayiati_____0.5_1">#N/A</definedName>
    <definedName name="BETON2" hidden="1">{#N/A,#N/A,FALSE,"NAK-SAN ";#N/A,#N/A,FALSE,"NAK-AYASOFYA";#N/A,#N/A,FALSE,"NAK-AKYAZI";#N/A,#N/A,FALSE,"NAK-BEŞİRLİ";#N/A,#N/A,FALSE,"NAK-havaalanı";#N/A,#N/A,FALSE,"NAK-FAROZ"}</definedName>
    <definedName name="BETONBÜZ">#REF!</definedName>
    <definedName name="BETONBÜZ1">#REF!</definedName>
    <definedName name="betontop">#REF!</definedName>
    <definedName name="BETOPANDUVAR">#REF!</definedName>
    <definedName name="BF">#REF!</definedName>
    <definedName name="bf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bfai"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bf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bfiyat">#REF!</definedName>
    <definedName name="bfk">#N/A</definedName>
    <definedName name="BfkTBL">#REF!</definedName>
    <definedName name="BFR">#REF!</definedName>
    <definedName name="BFR11111111111111111111111111">#REF!</definedName>
    <definedName name="BFT">#REF!</definedName>
    <definedName name="BG">#REF!</definedName>
    <definedName name="BGBGBGBGBG"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bgt">#REF!</definedName>
    <definedName name="bh">#REF!</definedName>
    <definedName name="bh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ı">#REF!</definedName>
    <definedName name="bıııı" hidden="1">{#N/A,#N/A,FALSE,"ihz. icmal";#N/A,#N/A,FALSE,"avans";#N/A,#N/A,FALSE,"mal_FF_icm";#N/A,#N/A,FALSE,"fat_ihz";#N/A,#N/A,FALSE,"söz_fiy_fark";#N/A,#N/A,FALSE,"kap2"}</definedName>
    <definedName name="BILGI">#REF!</definedName>
    <definedName name="BIR">#REF!</definedName>
    <definedName name="BIR_1">#N/A</definedName>
    <definedName name="BIRLER">#REF!</definedName>
    <definedName name="biat">#REF!</definedName>
    <definedName name="BİR1">#REF!</definedName>
    <definedName name="BİR6">#REF!</definedName>
    <definedName name="birim">#REF!</definedName>
    <definedName name="Birim_Fiyat">#REF!</definedName>
    <definedName name="birimfiyat">#REF!</definedName>
    <definedName name="BİRİMFİYATI">#REF!</definedName>
    <definedName name="Birimler">#REF!</definedName>
    <definedName name="Birler_1">#N/A</definedName>
    <definedName name="biş">#REF!</definedName>
    <definedName name="BKJNN" hidden="1">#REF!</definedName>
    <definedName name="BKK">#REF!</definedName>
    <definedName name="BKM">#REF!</definedName>
    <definedName name="BKP">#REF!</definedName>
    <definedName name="BKS">#REF!</definedName>
    <definedName name="BKV">#REF!</definedName>
    <definedName name="Black_steel_pipe_Ø100">#REF!</definedName>
    <definedName name="Black_Steel_Pipe_Ø125">#REF!</definedName>
    <definedName name="Black_steel_pipe_Ø15">#REF!</definedName>
    <definedName name="Black_Steel_Pipe_Ø150">#REF!</definedName>
    <definedName name="Black_Steel_Pipe_Ø20">#REF!</definedName>
    <definedName name="Black_Steel_Pipe_Ø200">#REF!</definedName>
    <definedName name="Black_Steel_Pipe_Ø25">#REF!</definedName>
    <definedName name="Black_Steel_Pipe_Ø250">#REF!</definedName>
    <definedName name="Black_Steel_Pipe_Ø32">#REF!</definedName>
    <definedName name="Black_Steel_Pipe_Ø40">#REF!</definedName>
    <definedName name="Black_Steel_Pipe_Ø50">#REF!</definedName>
    <definedName name="Black_Steel_Pipe_Ø65">#REF!</definedName>
    <definedName name="Black_Steel_Pipe_Ø80">#REF!</definedName>
    <definedName name="blank">#REF!</definedName>
    <definedName name="BldArea">#REF!</definedName>
    <definedName name="blg">#REF!</definedName>
    <definedName name="blo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BLOK1">#N/A</definedName>
    <definedName name="Blokaj" hidden="1">{"mekanik1fiyat",#N/A,FALSE,"mktfiyat";"mekanik2fiyat",#N/A,FALSE,"mktfiyat"}</definedName>
    <definedName name="Blue">#REF!</definedName>
    <definedName name="bms">#REF!</definedName>
    <definedName name="bn">#REF!</definedName>
    <definedName name="BNBNBNV" hidden="1">{#N/A,#N/A,FALSE,"imalat_keşif";#N/A,#N/A,FALSE,"imalat_seviye";#N/A,#N/A,FALSE,"141";#N/A,#N/A,FALSE,"142";#N/A,#N/A,FALSE,"143";#N/A,#N/A,FALSE,"144";#N/A,#N/A,FALSE,"145";#N/A,#N/A,FALSE,"146";#N/A,#N/A,FALSE,"147";#N/A,#N/A,FALSE,"148";#N/A,#N/A,FALSE,"149"}</definedName>
    <definedName name="BNV" hidden="1">{#N/A,#N/A,FALSE,"maff_h1";#N/A,#N/A,FALSE,"maff_h2";#N/A,#N/A,FALSE,"maff_h3";#N/A,#N/A,FALSE,"maff_h4";#N/A,#N/A,FALSE,"maff_h5";#N/A,#N/A,FALSE,"maff_h6";#N/A,#N/A,FALSE,"maff_h7"}</definedName>
    <definedName name="BOGROLLS">#REF!</definedName>
    <definedName name="BOILER">#REF!</definedName>
    <definedName name="bolme">#REF!</definedName>
    <definedName name="BOLT">#REF!</definedName>
    <definedName name="bolu">#N/A</definedName>
    <definedName name="bolumtoplami_1">#N/A</definedName>
    <definedName name="bolumtoplami1_1">#N/A</definedName>
    <definedName name="bolumtoplami2_1">#N/A</definedName>
    <definedName name="bon">#REF!</definedName>
    <definedName name="bonetti">#REF!</definedName>
    <definedName name="BOP_Civil">#REF!</definedName>
    <definedName name="BOP_Elec">#REF!</definedName>
    <definedName name="BOP_INS" localSheetId="8">IF(#REF!="INS",VLOOKUP(#REF!,InsB,HLOOKUP(#REF!,BOP,2)+1,FALSE),0)</definedName>
    <definedName name="BOP_INS" localSheetId="9">IF(#REF!="INS",VLOOKUP(#REF!,InsB,HLOOKUP(#REF!,BOP,2)+1,FALSE),0)</definedName>
    <definedName name="BOP_INS" localSheetId="7">IF(#REF!="INS",VLOOKUP(#REF!,InsB,HLOOKUP(#REF!,BOP,2)+1,FALSE),0)</definedName>
    <definedName name="BOP_INS" localSheetId="0">IF(#REF!="INS",VLOOKUP(#REF!,InsB,HLOOKUP(#REF!,BOP,2)+1,FALSE),0)</definedName>
    <definedName name="BOP_INS">IF(#REF!="INS",VLOOKUP(#REF!,InsB,HLOOKUP(#REF!,BOP,2)+1,FALSE),0)</definedName>
    <definedName name="BOP_LAB" localSheetId="8">VLOOKUP(#REF!,BOPLAB,HLOOKUP(#REF!,BOP,2),FALSE)+(VLOOKUP(#REF!,BOPLAB,HLOOKUP(#REF!,BOP,2)+1,FALSE)-VLOOKUP(#REF!,BOPLAB,HLOOKUP(#REF!,BOP,2),FALSE))*(#REF!-HLOOKUP(#REF!,BOP,1))/(HLOOKUP(#REF!+2,BOP,1)-HLOOKUP(#REF!,BOP,1))</definedName>
    <definedName name="BOP_LAB" localSheetId="9">VLOOKUP(#REF!,BOPLAB,HLOOKUP(#REF!,BOP,2),FALSE)+(VLOOKUP(#REF!,BOPLAB,HLOOKUP(#REF!,BOP,2)+1,FALSE)-VLOOKUP(#REF!,BOPLAB,HLOOKUP(#REF!,BOP,2),FALSE))*(#REF!-HLOOKUP(#REF!,BOP,1))/(HLOOKUP(#REF!+2,BOP,1)-HLOOKUP(#REF!,BOP,1))</definedName>
    <definedName name="BOP_LAB" localSheetId="7">VLOOKUP(#REF!,BOPLAB,HLOOKUP(#REF!,BOP,2),FALSE)+(VLOOKUP(#REF!,BOPLAB,HLOOKUP(#REF!,BOP,2)+1,FALSE)-VLOOKUP(#REF!,BOPLAB,HLOOKUP(#REF!,BOP,2),FALSE))*(#REF!-HLOOKUP(#REF!,BOP,1))/(HLOOKUP(#REF!+2,BOP,1)-HLOOKUP(#REF!,BOP,1))</definedName>
    <definedName name="BOP_LAB" localSheetId="0">VLOOKUP(#REF!,BOPLAB,HLOOKUP(#REF!,BOP,2),FALSE)+(VLOOKUP(#REF!,BOPLAB,HLOOKUP(#REF!,BOP,2)+1,FALSE)-VLOOKUP(#REF!,BOPLAB,HLOOKUP(#REF!,BOP,2),FALSE))*(#REF!-HLOOKUP(#REF!,BOP,1))/(HLOOKUP(#REF!+2,BOP,1)-HLOOKUP(#REF!,BOP,1))</definedName>
    <definedName name="BOP_LAB">VLOOKUP(#REF!,BOPLAB,HLOOKUP(#REF!,BOP,2),FALSE)+(VLOOKUP(#REF!,BOPLAB,HLOOKUP(#REF!,BOP,2)+1,FALSE)-VLOOKUP(#REF!,BOPLAB,HLOOKUP(#REF!,BOP,2),FALSE))*(#REF!-HLOOKUP(#REF!,BOP,1))/(HLOOKUP(#REF!+2,BOP,1)-HLOOKUP(#REF!,BOP,1))</definedName>
    <definedName name="BOP_MAT" localSheetId="8">VLOOKUP(#REF!,BOPMAT,HLOOKUP(#REF!,BOP,2)+1,FALSE)+(VLOOKUP(#REF!,BOPMAT,HLOOKUP(#REF!,BOP,2)+1+1,FALSE)-VLOOKUP(#REF!,BOPMAT,HLOOKUP(#REF!,BOP,2)+1,FALSE))*(#REF!-HLOOKUP(#REF!,BOP,1))</definedName>
    <definedName name="BOP_MAT" localSheetId="9">VLOOKUP(#REF!,BOPMAT,HLOOKUP(#REF!,BOP,2)+1,FALSE)+(VLOOKUP(#REF!,BOPMAT,HLOOKUP(#REF!,BOP,2)+1+1,FALSE)-VLOOKUP(#REF!,BOPMAT,HLOOKUP(#REF!,BOP,2)+1,FALSE))*(#REF!-HLOOKUP(#REF!,BOP,1))</definedName>
    <definedName name="BOP_MAT" localSheetId="7">VLOOKUP(#REF!,BOPMAT,HLOOKUP(#REF!,BOP,2)+1,FALSE)+(VLOOKUP(#REF!,BOPMAT,HLOOKUP(#REF!,BOP,2)+1+1,FALSE)-VLOOKUP(#REF!,BOPMAT,HLOOKUP(#REF!,BOP,2)+1,FALSE))*(#REF!-HLOOKUP(#REF!,BOP,1))</definedName>
    <definedName name="BOP_MAT" localSheetId="0">VLOOKUP(#REF!,BOPMAT,HLOOKUP(#REF!,BOP,2)+1,FALSE)+(VLOOKUP(#REF!,BOPMAT,HLOOKUP(#REF!,BOP,2)+1+1,FALSE)-VLOOKUP(#REF!,BOPMAT,HLOOKUP(#REF!,BOP,2)+1,FALSE))*(#REF!-HLOOKUP(#REF!,BOP,1))</definedName>
    <definedName name="BOP_MAT">VLOOKUP(#REF!,BOPMAT,HLOOKUP(#REF!,BOP,2)+1,FALSE)+(VLOOKUP(#REF!,BOPMAT,HLOOKUP(#REF!,BOP,2)+1+1,FALSE)-VLOOKUP(#REF!,BOPMAT,HLOOKUP(#REF!,BOP,2)+1,FALSE))*(#REF!-HLOOKUP(#REF!,BOP,1))</definedName>
    <definedName name="BOP_Mech">#REF!</definedName>
    <definedName name="BOP40_CITY">#REF!</definedName>
    <definedName name="BOP40_ESC">#REF!</definedName>
    <definedName name="BOP40_OLD_CITY">#REF!</definedName>
    <definedName name="BOP40_OLD_ESC">#REF!</definedName>
    <definedName name="BOP40_OLD_PROD">#REF!</definedName>
    <definedName name="BOP40_OLD_WAGE">#REF!</definedName>
    <definedName name="BOP40_PROD">#REF!</definedName>
    <definedName name="BOP40_WAGE">#REF!</definedName>
    <definedName name="boqtom_1">#N/A</definedName>
    <definedName name="BORDERI">#REF!</definedName>
    <definedName name="BORDERII">#REF!</definedName>
    <definedName name="boru">#REF!</definedName>
    <definedName name="Boru_fire">#REF!</definedName>
    <definedName name="borusan">#REF!</definedName>
    <definedName name="BOS">#REF!</definedName>
    <definedName name="BOSS">#REF!</definedName>
    <definedName name="BOSSATIR">#REF!</definedName>
    <definedName name="boxes">#REF!</definedName>
    <definedName name="BOYA">#REF!</definedName>
    <definedName name="BOYLER">NA()</definedName>
    <definedName name="bölgeBAPfffff" hidden="1">#REF!,#REF!</definedName>
    <definedName name="BÖLÜM">#REF!</definedName>
    <definedName name="BP">#REF!</definedName>
    <definedName name="BPFactor">#REF!</definedName>
    <definedName name="BPFactor_1">"#REF!"</definedName>
    <definedName name="BPFactor_2">"#REF!"</definedName>
    <definedName name="BQ">#REF!</definedName>
    <definedName name="BQ_1">#N/A</definedName>
    <definedName name="BR01_">#REF!</definedName>
    <definedName name="BR02_">#REF!</definedName>
    <definedName name="BR03_">#REF!</definedName>
    <definedName name="BRANDS">#REF!</definedName>
    <definedName name="Bransman">#REF!</definedName>
    <definedName name="brew">#REF!</definedName>
    <definedName name="brew_1">#N/A</definedName>
    <definedName name="brf">#REF!</definedName>
    <definedName name="brm">#REF!</definedName>
    <definedName name="BRMKTR">#REF!</definedName>
    <definedName name="Brown">#REF!</definedName>
    <definedName name="BRULÖR_TESİSATI">#REF!</definedName>
    <definedName name="bs" hidden="1">{"'KABA MALZEME'!$B$5:$G$101","'KABA MALZEME'!$B$5:$G$101"}</definedName>
    <definedName name="bs_1" hidden="1">{"'KABA MALZEME'!$B$5:$G$101","'KABA MALZEME'!$B$5:$G$101"}</definedName>
    <definedName name="bs_2" hidden="1">{"'KABA MALZEME'!$B$5:$G$101","'KABA MALZEME'!$B$5:$G$101"}</definedName>
    <definedName name="bs_3" hidden="1">{"'KABA MALZEME'!$B$5:$G$101","'KABA MALZEME'!$B$5:$G$101"}</definedName>
    <definedName name="bs_4" hidden="1">{"'KABA MALZEME'!$B$5:$G$101","'KABA MALZEME'!$B$5:$G$101"}</definedName>
    <definedName name="bs_5" hidden="1">{"'KABA MALZEME'!$B$5:$G$101","'KABA MALZEME'!$B$5:$G$101"}</definedName>
    <definedName name="BS18BETON">#REF!</definedName>
    <definedName name="BS25BETON">#REF!</definedName>
    <definedName name="bss">#REF!</definedName>
    <definedName name="bsymetraj">#REF!</definedName>
    <definedName name="bt">#REF!</definedName>
    <definedName name="BTGB" hidden="1">{#N/A,#N/A,FALSE,"imalat_kesif";#N/A,#N/A,FALSE,"imalat_seviye";#N/A,#N/A,FALSE,"141";#N/A,#N/A,FALSE,"142";#N/A,#N/A,FALSE,"143";#N/A,#N/A,FALSE,"144";#N/A,#N/A,FALSE,"145";#N/A,#N/A,FALSE,"146";#N/A,#N/A,FALSE,"147";#N/A,#N/A,FALSE,"148";#N/A,#N/A,FALSE,"149"}</definedName>
    <definedName name="BTK">#REF!</definedName>
    <definedName name="BTM">#REF!</definedName>
    <definedName name="BTP">#REF!</definedName>
    <definedName name="BTS">#REF!</definedName>
    <definedName name="BTV">#REF!</definedName>
    <definedName name="BUDERUS">#REF!</definedName>
    <definedName name="BudgetTab">#REF!</definedName>
    <definedName name="BUGUN_1">#N/A</definedName>
    <definedName name="buhişç">#REF!</definedName>
    <definedName name="BUILDERSWORK">#REF!</definedName>
    <definedName name="BUILDING">#REF!</definedName>
    <definedName name="BuiltIn_AutoFilter___1">#REF!</definedName>
    <definedName name="BuiltIn_AutoFilter___2">#REF!</definedName>
    <definedName name="BuiltIn_Print_Area">"$"</definedName>
    <definedName name="BuiltIn_Print_Area___0">"$"</definedName>
    <definedName name="BuiltIn_Print_Area___0___0">"$"</definedName>
    <definedName name="BuiltIn_Print_Area___0___0___0">"$"</definedName>
    <definedName name="BuiltIn_Print_Area___0___0___0___0">"$"</definedName>
    <definedName name="BuiltIn_Print_Area___0___0___0___0___0">"$"</definedName>
    <definedName name="BuiltIn_Print_Titles___0___0___0___0___0">#REF!</definedName>
    <definedName name="BULKMATERIAL_UNIT_COST">#REF!,#REF!,#REF!,#REF!,#REF!,#REF!,#REF!</definedName>
    <definedName name="BULKS80_CITY">#REF!</definedName>
    <definedName name="BULKS80_ESC">#REF!</definedName>
    <definedName name="BULKS80_HRS">#REF!</definedName>
    <definedName name="BULKS80_LAB">#REF!</definedName>
    <definedName name="BULKS80_MAT">#REF!</definedName>
    <definedName name="BULKS80_OLD_CITY">#REF!</definedName>
    <definedName name="BULKS80_OLD_ESC">#REF!</definedName>
    <definedName name="BULKS80_OLD_PROD">#REF!</definedName>
    <definedName name="BULKS80_OLD_WAGE">#REF!</definedName>
    <definedName name="BULKS80_PROD">#REF!</definedName>
    <definedName name="BULKS80_SC">#REF!</definedName>
    <definedName name="BULKS80_SCHRS">#REF!</definedName>
    <definedName name="BULKS80_TOT">#REF!</definedName>
    <definedName name="BULKS80_WAGE">#REF!</definedName>
    <definedName name="BULKS81_QTY">#REF!</definedName>
    <definedName name="BULKS82_QTY">#REF!</definedName>
    <definedName name="BULKS84_ACL">#REF!</definedName>
    <definedName name="BULKS84_CKTS">#REF!</definedName>
    <definedName name="BULKS84_QTY">#REF!</definedName>
    <definedName name="BULKS85_QTY">#REF!</definedName>
    <definedName name="Burak">#REF!</definedName>
    <definedName name="BUSBAR">#REF!</definedName>
    <definedName name="Business_Travel_Rates">#REF!</definedName>
    <definedName name="BUT">#REF!</definedName>
    <definedName name="BUTCE">#REF!</definedName>
    <definedName name="butterfly">#REF!</definedName>
    <definedName name="Button_16">"DENEME_6_SİPARİŞ_FORMU__2__Listele3"</definedName>
    <definedName name="Button_17">"DENEME_6_SİPARİŞ_FORMU__2__Listele4"</definedName>
    <definedName name="button_area_1">#REF!</definedName>
    <definedName name="BUYA"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BUYUK">#REF!</definedName>
    <definedName name="BÜTÇE">#REF!</definedName>
    <definedName name="büz" hidden="1">#REF!</definedName>
    <definedName name="BVSA">#REF!</definedName>
    <definedName name="BWT">#REF!</definedName>
    <definedName name="by">#REF!</definedName>
    <definedName name="C_">#REF!</definedName>
    <definedName name="C_O">#REF!</definedName>
    <definedName name="C111047rev">#REF!</definedName>
    <definedName name="CA" hidden="1">#REF!</definedName>
    <definedName name="CABLE_5KV">#REF!</definedName>
    <definedName name="CABLE_600V">#REF!</definedName>
    <definedName name="CABLE_PRICING">#REF!</definedName>
    <definedName name="CABLE_TYPE_15KV">#REF!</definedName>
    <definedName name="CABLE_TYPE_5KV">#REF!</definedName>
    <definedName name="cables" hidden="1">{"IMRAK42x8x8",#N/A,TRUE,"IMRAK 1400 42U 800X800";"IMRAK32x6x6",#N/A,TRUE,"IMRAK 1400 32U 600x600";"IMRAK42x12x8",#N/A,TRUE,"IMRAK 1400 42U 1200x800";"IMRAK15x6x4",#N/A,TRUE,"IMRAK 400 15U FRONT SECTION"}</definedName>
    <definedName name="CAD">#REF!</definedName>
    <definedName name="Calc_Error">#REF!</definedName>
    <definedName name="Calc_OK">#REF!</definedName>
    <definedName name="CAM">#N/A</definedName>
    <definedName name="cam_mozaik">#REF!</definedName>
    <definedName name="Cam_takıldığında">#REF!</definedName>
    <definedName name="Cam_Yünü_İzolasyon__Şilte_tipi__Al_folyo_kaplı_24_kg_m___100_mm">#REF!</definedName>
    <definedName name="Cam_Yünü_İzolasyon__Şilte_tipi__Al_folyo_kaplı_24_kg_m___50_mm">#REF!</definedName>
    <definedName name="CAMAL">#REF!</definedName>
    <definedName name="camuko" hidden="1">{#VALUE!,#N/A,FALSE,0;#N/A,#N/A,FALSE,0;#N/A,#N/A,FALSE,0;#N/A,#N/A,FALSE,0;#N/A,#N/A,FALSE,0}</definedName>
    <definedName name="can" hidden="1">{#N/A,#N/A,FALSE,"TELEFON"}</definedName>
    <definedName name="Canteen_Preparation_Hava_Değişim_Sayısı">#REF!</definedName>
    <definedName name="CAP">#REF!</definedName>
    <definedName name="capatect">#REF!</definedName>
    <definedName name="CAPCOST">#REF!</definedName>
    <definedName name="CAPITAL">#REF!</definedName>
    <definedName name="CAPSUM">#REF!</definedName>
    <definedName name="Car">#REF!</definedName>
    <definedName name="car_rate_1">#N/A</definedName>
    <definedName name="CARİFİRMA">#REF!</definedName>
    <definedName name="CARPAN">#REF!</definedName>
    <definedName name="CARPANFIELD">#REF!</definedName>
    <definedName name="CARPANPERIPHERALS">#REF!</definedName>
    <definedName name="Carpet">#REF!</definedName>
    <definedName name="CARPETING">#REF!</definedName>
    <definedName name="Carry_Length">#REF!</definedName>
    <definedName name="CASEQ">#REF!</definedName>
    <definedName name="cashfl" hidden="1">{#N/A,#N/A,TRUE,"Cover";#N/A,#N/A,TRUE,"Conts";#N/A,#N/A,TRUE,"VOS";#N/A,#N/A,TRUE,"Warrington";#N/A,#N/A,TRUE,"Widnes"}</definedName>
    <definedName name="Cast_iron_pipe_Ø100">#REF!</definedName>
    <definedName name="Cast_iron_pipe_Ø125">#REF!</definedName>
    <definedName name="Cast_iron_pipe_Ø150">#REF!</definedName>
    <definedName name="Cast_iron_pipe_Ø200">#REF!</definedName>
    <definedName name="Cast_iron_pipe_Ø250">#REF!</definedName>
    <definedName name="Cast_iron_pipe_Ø50">#REF!</definedName>
    <definedName name="Cast_iron_pipe_Ø75">#REF!</definedName>
    <definedName name="cat">#REF!</definedName>
    <definedName name="CATALOGUE">#REF!,#REF!</definedName>
    <definedName name="catb">#REF!</definedName>
    <definedName name="cati">#REF!</definedName>
    <definedName name="cati_satis_1">#N/A</definedName>
    <definedName name="cba">#REF!</definedName>
    <definedName name="CBR">#REF!</definedName>
    <definedName name="CC">#REF!</definedName>
    <definedName name="ccc" hidden="1">{#N/A,#N/A,FALSE,"SumD";#N/A,#N/A,FALSE,"ElecD";#N/A,#N/A,FALSE,"MechD";#N/A,#N/A,FALSE,"GeotD";#N/A,#N/A,FALSE,"PrcsD";#N/A,#N/A,FALSE,"TunnD";#N/A,#N/A,FALSE,"CivlD";#N/A,#N/A,FALSE,"NtwkD";#N/A,#N/A,FALSE,"EstgD";#N/A,#N/A,FALSE,"PEngD"}</definedName>
    <definedName name="CCCC" hidden="1">{"'Sheet1'!$C$5:$M$12","'Sheet1'!$B$18"}</definedName>
    <definedName name="cccc1">#REF!</definedName>
    <definedName name="CCCCC">#REF!</definedName>
    <definedName name="CCCCCC">#REF!</definedName>
    <definedName name="CCCCCCC" hidden="1">#REF!</definedName>
    <definedName name="ccccccccc" hidden="1">{#N/A,#N/A,FALSE,"TELEFON"}</definedName>
    <definedName name="ccd">#REF!</definedName>
    <definedName name="ccllş">#REF!</definedName>
    <definedName name="CCR" hidden="1">{#N/A,#N/A,TRUE,"Cover";#N/A,#N/A,TRUE,"Conts";#N/A,#N/A,TRUE,"VOS";#N/A,#N/A,TRUE,"Warrington";#N/A,#N/A,TRUE,"Widnes"}</definedName>
    <definedName name="ccs">#REF!</definedName>
    <definedName name="CCT">#REF!</definedName>
    <definedName name="cctv">#REF!</definedName>
    <definedName name="CD" hidden="1">#REF!</definedName>
    <definedName name="CDCDCDCDC" hidden="1">{#N/A,#N/A,FALSE,"inş_iç_ihz";#N/A,#N/A,FALSE,"inş_iç_er";#N/A,#N/A,FALSE,"inş_iç_tut"}</definedName>
    <definedName name="CDH" hidden="1">{#N/A,#N/A,TRUE,"Prog. Overview Strategic Input";#N/A,#N/A,TRUE,"Program Overview Financials";#N/A,#N/A,TRUE,"Technology Summary Input";#N/A,#N/A,TRUE,"Mkt &amp; Sales Summary Input";#N/A,#N/A,TRUE,"Delivery Summary Input";#N/A,#N/A,TRUE,"Revenue Assump Input";#N/A,#N/A,TRUE,"Financial Summary"}</definedName>
    <definedName name="cds"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cdsc" hidden="1">#REF!</definedName>
    <definedName name="cdscs" hidden="1">#REF!,#REF!</definedName>
    <definedName name="ceiling">#REF!</definedName>
    <definedName name="CEKV">NA()</definedName>
    <definedName name="Celal">[0]!Celal</definedName>
    <definedName name="celaql2">#N/A</definedName>
    <definedName name="celik_satis_1">#N/A</definedName>
    <definedName name="celi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LL_CLIENTNAME">#REF!</definedName>
    <definedName name="CELL_CLIENTNAME_1">#N/A</definedName>
    <definedName name="CELL_PROJECT_1">#N/A</definedName>
    <definedName name="CELL_PROJECTDESC">#REF!</definedName>
    <definedName name="CELL_PROJECTDESC_1">#N/A</definedName>
    <definedName name="celltips_area">#REF!</definedName>
    <definedName name="CEM" hidden="1">{#N/A,#N/A,FALSE,"TELEFON"}</definedName>
    <definedName name="cem_1">#N/A</definedName>
    <definedName name="CEMS_SYS">#REF!</definedName>
    <definedName name="CENGİZ"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10">#N/A</definedName>
    <definedName name="CENGİZ11">#N/A</definedName>
    <definedName name="CENGİZ12">#N/A</definedName>
    <definedName name="CENGİZ13">#N/A</definedName>
    <definedName name="CENGİZ15">#N/A</definedName>
    <definedName name="CENGİZ16">#N/A</definedName>
    <definedName name="CENGİZ17">#N/A</definedName>
    <definedName name="CENGİZ18">#N/A</definedName>
    <definedName name="CENGİZ19"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2">#N/A</definedName>
    <definedName name="CENGİZ20">#N/A</definedName>
    <definedName name="CENGİZ21">#N/A</definedName>
    <definedName name="CENGİZ22">#N/A</definedName>
    <definedName name="CENGİZ23">#N/A</definedName>
    <definedName name="CENGİZ2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3">#N/A</definedName>
    <definedName name="CENGİZ30">#N/A</definedName>
    <definedName name="CENGİZ31">#N/A</definedName>
    <definedName name="CENGİZ32">#N/A</definedName>
    <definedName name="CENGİZ33">#N/A</definedName>
    <definedName name="CENGİZ34">#N/A</definedName>
    <definedName name="CENGİZ35">#N/A</definedName>
    <definedName name="CENGİZ36" hidden="1">{#N/A,#N/A,FALSE,"imalat_kesif";#N/A,#N/A,FALSE,"imalat_seviye";#N/A,#N/A,FALSE,"141";#N/A,#N/A,FALSE,"142";#N/A,#N/A,FALSE,"143";#N/A,#N/A,FALSE,"144";#N/A,#N/A,FALSE,"145";#N/A,#N/A,FALSE,"146";#N/A,#N/A,FALSE,"147";#N/A,#N/A,FALSE,"148";#N/A,#N/A,FALSE,"149"}</definedName>
    <definedName name="CENGİZ37">#N/A</definedName>
    <definedName name="CENGİZ39">#N/A</definedName>
    <definedName name="CENGİZ4">#N/A</definedName>
    <definedName name="CENGİZ40">#N/A</definedName>
    <definedName name="CENGİZ41">#N/A</definedName>
    <definedName name="CENGİZ42">#N/A</definedName>
    <definedName name="CENGİZ43">#N/A</definedName>
    <definedName name="CENGİZ45">#N/A</definedName>
    <definedName name="CENGİZ46">#N/A</definedName>
    <definedName name="CENGİZ4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48">#N/A</definedName>
    <definedName name="CENGİZ49">#N/A</definedName>
    <definedName name="CENGİZ5">#N/A</definedName>
    <definedName name="CENGİZ50">#N/A</definedName>
    <definedName name="CENGİZ51">#N/A</definedName>
    <definedName name="CENGİZ5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3">#N/A</definedName>
    <definedName name="CENGİZ5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5"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6" hidden="1">{#N/A,#N/A,FALSE,"imalat_kesif";#N/A,#N/A,FALSE,"imalat_seviye";#N/A,#N/A,FALSE,"141";#N/A,#N/A,FALSE,"142";#N/A,#N/A,FALSE,"143";#N/A,#N/A,FALSE,"144";#N/A,#N/A,FALSE,"145";#N/A,#N/A,FALSE,"146";#N/A,#N/A,FALSE,"147";#N/A,#N/A,FALSE,"148";#N/A,#N/A,FALSE,"149"}</definedName>
    <definedName name="CENGİZ57"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58">#N/A</definedName>
    <definedName name="CENGİZ6">#N/A</definedName>
    <definedName name="CENGİZ60">#N/A</definedName>
    <definedName name="CENGİZ61">#N/A</definedName>
    <definedName name="CENGİZ6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ENGİZ66">#N/A</definedName>
    <definedName name="CENGİZ67">#N/A</definedName>
    <definedName name="CENGİZ68">#N/A</definedName>
    <definedName name="CENGİZ69">#N/A</definedName>
    <definedName name="CENGİZ7">#N/A</definedName>
    <definedName name="CENGİZ70">#N/A</definedName>
    <definedName name="CENGİZ8">#N/A</definedName>
    <definedName name="CENGİZ9" hidden="1">{#N/A,#N/A,FALSE,"imalat_kesif";#N/A,#N/A,FALSE,"imalat_seviye";#N/A,#N/A,FALSE,"141";#N/A,#N/A,FALSE,"142";#N/A,#N/A,FALSE,"143";#N/A,#N/A,FALSE,"144";#N/A,#N/A,FALSE,"145";#N/A,#N/A,FALSE,"146";#N/A,#N/A,FALSE,"147";#N/A,#N/A,FALSE,"148";#N/A,#N/A,FALSE,"149"}</definedName>
    <definedName name="cenk"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centieme_1">#N/A</definedName>
    <definedName name="CEPHE">#REF!</definedName>
    <definedName name="cephe_satis_1">#N/A</definedName>
    <definedName name="cerberus">#REF!</definedName>
    <definedName name="CERTIFICATE">#REF!,#REF!</definedName>
    <definedName name="ceuro">#REF!</definedName>
    <definedName name="cevre_duzenleme_1">#N/A</definedName>
    <definedName name="CF">#REF!</definedName>
    <definedName name="cfr">#REF!</definedName>
    <definedName name="cg">#REF!</definedName>
    <definedName name="cgvbhsh">#REF!</definedName>
    <definedName name="ch" hidden="1">{#N/A,#N/A,TRUE,"Prog. Overview Strategic Input";#N/A,#N/A,TRUE,"Program Overview Financials";#N/A,#N/A,TRUE,"Technology Summary Input";#N/A,#N/A,TRUE,"Mkt &amp; Sales Summary Input";#N/A,#N/A,TRUE,"Delivery Summary Input";#N/A,#N/A,TRUE,"Revenue Assump Input";#N/A,#N/A,TRUE,"Financial Summary"}</definedName>
    <definedName name="CHARGERS">#REF!</definedName>
    <definedName name="CHCHGCG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heck">#REF!</definedName>
    <definedName name="CHECKEDBY_ELBK">#REF!</definedName>
    <definedName name="CHECKEDBY_ELEQ">#REF!</definedName>
    <definedName name="CHECKEDBY_INSTR">#REF!</definedName>
    <definedName name="CHF">#REF!</definedName>
    <definedName name="CHOICE">#REF!</definedName>
    <definedName name="CHR">#REF!</definedName>
    <definedName name="CHU" hidden="1">{#N/A,#N/A,TRUE,"Prog. Overview Strategic Input";#N/A,#N/A,TRUE,"Program Overview Financials";#N/A,#N/A,TRUE,"Technology Summary Input";#N/A,#N/A,TRUE,"Mkt &amp; Sales Summary Input";#N/A,#N/A,TRUE,"Delivery Summary Input";#N/A,#N/A,TRUE,"Revenue Assump Input";#N/A,#N/A,TRUE,"Financial Summary"}</definedName>
    <definedName name="CI">#REF!</definedName>
    <definedName name="cıftyon">#REF!</definedName>
    <definedName name="CINSI">#REF!</definedName>
    <definedName name="CIP">#REF!</definedName>
    <definedName name="CIRCUITS">#REF!</definedName>
    <definedName name="CIVIL_OLD_CITY">#REF!</definedName>
    <definedName name="CIVIL_OLD_ESC">#REF!</definedName>
    <definedName name="CIVIL_OLD_WAGE">#REF!</definedName>
    <definedName name="CIVIL10_CITY">#REF!</definedName>
    <definedName name="CIVIL10_ESC">#REF!</definedName>
    <definedName name="CIVIL10_OLD_PROD">#REF!</definedName>
    <definedName name="CIVIL10_PROD">#REF!</definedName>
    <definedName name="CIVIL10_WAGE">#REF!</definedName>
    <definedName name="ci">#REF!</definedName>
    <definedName name="CİNS">#REF!</definedName>
    <definedName name="City">#REF!</definedName>
    <definedName name="Civ_Det_Des" localSheetId="8">IF(VLOOKUP(#REF!,PRICE_CIVIL,1,FALSE)=0,0,VLOOKUP(#REF!,PRICE_CIVIL,2,FALSE))</definedName>
    <definedName name="Civ_Det_Des" localSheetId="9">IF(VLOOKUP(#REF!,PRICE_CIVIL,1,FALSE)=0,0,VLOOKUP(#REF!,PRICE_CIVIL,2,FALSE))</definedName>
    <definedName name="Civ_Det_Des" localSheetId="7">IF(VLOOKUP(#REF!,PRICE_CIVIL,1,FALSE)=0,0,VLOOKUP(#REF!,PRICE_CIVIL,2,FALSE))</definedName>
    <definedName name="Civ_Det_Des" localSheetId="0">IF(VLOOKUP(#REF!,PRICE_CIVIL,1,FALSE)=0,0,VLOOKUP(#REF!,PRICE_CIVIL,2,FALSE))</definedName>
    <definedName name="Civ_Det_Des">IF(VLOOKUP(#REF!,PRICE_CIVIL,1,FALSE)=0,0,VLOOKUP(#REF!,PRICE_CIVIL,2,FALSE))</definedName>
    <definedName name="Civil_Indirect_Rates">#REF!</definedName>
    <definedName name="civil1_1">#N/A</definedName>
    <definedName name="civil2_1">#N/A</definedName>
    <definedName name="CK">#REF!</definedName>
    <definedName name="CKM">#REF!</definedName>
    <definedName name="CKT_QTY">#REF!</definedName>
    <definedName name="CKTS">#REF!</definedName>
    <definedName name="CKTS_SWYD">#REF!</definedName>
    <definedName name="cladding">#REF!</definedName>
    <definedName name="Classi">#REF!</definedName>
    <definedName name="Clawback_Payable">#REF!</definedName>
    <definedName name="CNTL_VALVE">#REF!</definedName>
    <definedName name="CNTL_VALVE_PRICE">#REF!</definedName>
    <definedName name="Code" hidden="1">#REF!</definedName>
    <definedName name="CODE_AFGIS">#REF!</definedName>
    <definedName name="CODE_B">#REF!</definedName>
    <definedName name="CODE_E">#REF!</definedName>
    <definedName name="CODE_F">#REF!</definedName>
    <definedName name="CODE_MPA">#REF!</definedName>
    <definedName name="CODE_P">#REF!</definedName>
    <definedName name="code_q">#REF!</definedName>
    <definedName name="CODE_S">#REF!</definedName>
    <definedName name="coef">"#REF!"</definedName>
    <definedName name="coef_1">"#REF!"</definedName>
    <definedName name="coeff_1">#N/A</definedName>
    <definedName name="Coefficients_1">#N/A</definedName>
    <definedName name="coff_1">#N/A</definedName>
    <definedName name="coffff">#REF!</definedName>
    <definedName name="cofffff">#REF!</definedName>
    <definedName name="Col_Sched">#REF!</definedName>
    <definedName name="Columns">#REF!</definedName>
    <definedName name="COM">#REF!</definedName>
    <definedName name="COMM_UOM">#REF!,#REF!,#REF!,#REF!,#REF!,#REF!,#REF!</definedName>
    <definedName name="COMMCODE">#REF!,#REF!,#REF!,#REF!,#REF!,#REF!,#REF!</definedName>
    <definedName name="Company">#REF!</definedName>
    <definedName name="COMPARISON">#REF!</definedName>
    <definedName name="CON" hidden="1">{#N/A,#N/A,TRUE,"Cover";#N/A,#N/A,TRUE,"Conts";#N/A,#N/A,TRUE,"VOS";#N/A,#N/A,TRUE,"Warrington";#N/A,#N/A,TRUE,"Widnes"}</definedName>
    <definedName name="Conc_1">#REF!</definedName>
    <definedName name="Conc_10">#REF!</definedName>
    <definedName name="Conc_100">#REF!</definedName>
    <definedName name="Conc_20">#REF!</definedName>
    <definedName name="Conc_24">#REF!</definedName>
    <definedName name="Conc_30">#REF!</definedName>
    <definedName name="Conc_40">#REF!</definedName>
    <definedName name="Conc_50">#REF!</definedName>
    <definedName name="Conc_60">#REF!</definedName>
    <definedName name="Conc_70">#REF!</definedName>
    <definedName name="Conc_80">#REF!</definedName>
    <definedName name="Conc_90">#REF!</definedName>
    <definedName name="CONCOURSE" hidden="1">{#N/A,#N/A,TRUE,"Cover";#N/A,#N/A,TRUE,"Conts";#N/A,#N/A,TRUE,"VOS";#N/A,#N/A,TRUE,"Warrington";#N/A,#N/A,TRUE,"Widnes"}</definedName>
    <definedName name="concrete_1">#N/A</definedName>
    <definedName name="COND_PRICING">#REF!</definedName>
    <definedName name="condition">#N/A</definedName>
    <definedName name="CONDUIT">#REF!</definedName>
    <definedName name="CONS">#REF!</definedName>
    <definedName name="Cons_Hrs">#REF!</definedName>
    <definedName name="Cons_Rev">#REF!</definedName>
    <definedName name="CONST_BASIS">#REF!</definedName>
    <definedName name="CONTA">#REF!</definedName>
    <definedName name="CONTINGENCY">#REF!</definedName>
    <definedName name="Contribution_OP">#REF!</definedName>
    <definedName name="Conv">#REF!</definedName>
    <definedName name="COPP">#REF!</definedName>
    <definedName name="COPPER_PRICE">#REF!</definedName>
    <definedName name="copy">#REF!</definedName>
    <definedName name="copy_this">#REF!</definedName>
    <definedName name="COPYRIGHT">#REF!</definedName>
    <definedName name="Cos_Ø">#REF!</definedName>
    <definedName name="cost">#REF!</definedName>
    <definedName name="COST_C">#REF!</definedName>
    <definedName name="Cost_Differential">#REF!</definedName>
    <definedName name="COSTCODE">#REF!</definedName>
    <definedName name="COSTCOMP10">#REF!</definedName>
    <definedName name="COSTCOMP11">#REF!</definedName>
    <definedName name="COSTS_A">#REF!</definedName>
    <definedName name="COUNT_RANGE">#N/A</definedName>
    <definedName name="COUNTER">#REF!</definedName>
    <definedName name="Country">#REF!</definedName>
    <definedName name="COUNTRY_1">#N/A</definedName>
    <definedName name="COWC">#REF!</definedName>
    <definedName name="CPLG">#REF!</definedName>
    <definedName name="CPR">#REF!</definedName>
    <definedName name="CRIT_VALVE">#REF!</definedName>
    <definedName name="Criteria_MI">#REF!</definedName>
    <definedName name="CRT">#REF!</definedName>
    <definedName name="CS">#REF!</definedName>
    <definedName name="csdcs" hidden="1">#REF!,#REF!</definedName>
    <definedName name="CTV">#REF!</definedName>
    <definedName name="cu" hidden="1">{#N/A,#N/A,FALSE,"kal_iç_ihz";#N/A,#N/A,FALSE,"kal_iç_er";#N/A,#N/A,FALSE,"kal_iç_tut"}</definedName>
    <definedName name="CU_ADJ">#REF!</definedName>
    <definedName name="CU_ADJ_MV">#REF!</definedName>
    <definedName name="CURR45">#REF!</definedName>
    <definedName name="Currency">#REF!</definedName>
    <definedName name="cv">#REF!</definedName>
    <definedName name="cvalue">#REF!</definedName>
    <definedName name="cvbv" hidden="1">{#N/A,#N/A,FALSE,"TELEFON"}</definedName>
    <definedName name="cvc" hidden="1">#REF!</definedName>
    <definedName name="CVL_FAC">#REF!</definedName>
    <definedName name="CVSA">#REF!</definedName>
    <definedName name="cvz">#REF!</definedName>
    <definedName name="CWEW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CY_1999">#REF!</definedName>
    <definedName name="CY_2000">#REF!</definedName>
    <definedName name="CY_2001">#REF!</definedName>
    <definedName name="CY_2002">#REF!</definedName>
    <definedName name="cz" hidden="1">{#N/A,#N/A,FALSE,"ihz. icmal";#N/A,#N/A,FALSE,"avans";#N/A,#N/A,FALSE,"mal_FF_icm";#N/A,#N/A,FALSE,"fat_ihz";#N/A,#N/A,FALSE,"söz_fiy_fark";#N/A,#N/A,FALSE,"kap2"}</definedName>
    <definedName name="ç" hidden="1">{#VALUE!,#N/A,FALSE,0;#N/A,#N/A,FALSE,0;#N/A,#N/A,FALSE,0;#N/A,#N/A,FALSE,0;#N/A,#N/A,FALSE,0;#N/A,#N/A,FALSE,0;#N/A,#N/A,FALSE,0;#N/A,#N/A,FALSE,0;#N/A,#N/A,FALSE,0;#N/A,#N/A,FALSE,0;#N/A,#N/A,FALSE,0;#N/A,#N/A,FALSE,0;#N/A,#N/A,FALSE,0;#N/A,#N/A,FALSE,0;#N/A,#N/A,FALSE,0;#N/A,#N/A,FALSE,0;#N/A,#N/A,FALSE,0;#N/A,#N/A,FALSE,0}</definedName>
    <definedName name="çalışma" hidden="1">#REF!</definedName>
    <definedName name="ÇAMAŞIRHANE_TESİSATI">#REF!</definedName>
    <definedName name="Çamur" hidden="1">#REF!</definedName>
    <definedName name="çap">#REF!</definedName>
    <definedName name="çapa">#REF!</definedName>
    <definedName name="çapb">#REF!</definedName>
    <definedName name="çapc">#REF!</definedName>
    <definedName name="Çar">#REF!</definedName>
    <definedName name="ÇARPANLAR">#REF!</definedName>
    <definedName name="çatı" hidden="1">{#N/A,#N/A,FALSE,"avans";#N/A,#N/A,FALSE,"teminat_mektubu";#N/A,#N/A,FALSE,"ihz. icmal";#N/A,#N/A,FALSE,"söz_fiy_fark";#N/A,#N/A,FALSE,"kap2";#N/A,#N/A,FALSE,"mal_FF_icm";#N/A,#N/A,FALSE,"kap1"}</definedName>
    <definedName name="ÇATIMAKASI">#REF!</definedName>
    <definedName name="çç" hidden="1">{#N/A,#N/A,FALSE,"maff_h1";#N/A,#N/A,FALSE,"maff_h2";#N/A,#N/A,FALSE,"maff_h3";#N/A,#N/A,FALSE,"maff_h4";#N/A,#N/A,FALSE,"maff_h5";#N/A,#N/A,FALSE,"maff_h6";#N/A,#N/A,FALSE,"maff_h7"}</definedName>
    <definedName name="ÇÇÇ">#REF!</definedName>
    <definedName name="ÇÇÇÇ"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çççççççç" hidden="1">{#N/A,#N/A,FALSE,"TELEFON"}</definedName>
    <definedName name="ÇÇLÇLÇL">#REF!</definedName>
    <definedName name="ÇELİK2" hidden="1">{#N/A,#N/A,FALSE,"ihz. icmal";#N/A,#N/A,FALSE,"taahhuk";#N/A,#N/A,FALSE,"hak_rapor";#N/A,#N/A,FALSE,"temın";#N/A,#N/A,FALSE,"icmal";#N/A,#N/A,FALSE,"fat_mlz_ihz";#N/A,#N/A,FALSE,"sözleş_fiyatf"}</definedName>
    <definedName name="çelikhasır">#REF!</definedName>
    <definedName name="ÇEVMAL">#REF!</definedName>
    <definedName name="ÇEVPUR">#REF!</definedName>
    <definedName name="çevre">#REF!</definedName>
    <definedName name="ÇEVRE1">#REF!</definedName>
    <definedName name="ÇK">#REF!</definedName>
    <definedName name="ÇKUR">#REF!</definedName>
    <definedName name="ÇKURFF">#REF!</definedName>
    <definedName name="ÇM">#REF!</definedName>
    <definedName name="çn">#REF!</definedName>
    <definedName name="ÇÖM" hidden="1">{#N/A,#N/A,FALSE,"TELEFON"}</definedName>
    <definedName name="ÇP">#REF!</definedName>
    <definedName name="çp1">#REF!</definedName>
    <definedName name="çp1a">#REF!</definedName>
    <definedName name="çp1b">#REF!</definedName>
    <definedName name="çp1c">#REF!</definedName>
    <definedName name="çp2">#REF!</definedName>
    <definedName name="çp2a">#REF!</definedName>
    <definedName name="çp2b">#REF!</definedName>
    <definedName name="çp2c">#REF!</definedName>
    <definedName name="ÇS">#REF!</definedName>
    <definedName name="ÇV">#REF!</definedName>
    <definedName name="D">#REF!</definedName>
    <definedName name="D.3">#REF!</definedName>
    <definedName name="D_1">#N/A</definedName>
    <definedName name="D4_20">#REF!</definedName>
    <definedName name="da">#REF!</definedName>
    <definedName name="DAA1P">#REF!</definedName>
    <definedName name="DAA4P">#REF!</definedName>
    <definedName name="dacqwq" hidden="1">#REF!</definedName>
    <definedName name="dadeqwd"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AHLENDER">#REF!</definedName>
    <definedName name="danfoss">#REF!</definedName>
    <definedName name="das" hidden="1">#REF!,#REF!</definedName>
    <definedName name="dasdasd" hidden="1">{#N/A,#N/A,FALSE,"ihz. icmal";#N/A,#N/A,FALSE,"avans";#N/A,#N/A,FALSE,"mal_FF_icm";#N/A,#N/A,FALSE,"fat_ihz";#N/A,#N/A,FALSE,"söz_fiy_fark";#N/A,#N/A,FALSE,"kap2"}</definedName>
    <definedName name="dasf"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asfsd" hidden="1">#REF!</definedName>
    <definedName name="DAT">#REF!</definedName>
    <definedName name="DATA">#REF!</definedName>
    <definedName name="DATA_1">#REF!</definedName>
    <definedName name="DATA_10">#REF!</definedName>
    <definedName name="DATA_11">#REF!</definedName>
    <definedName name="DATA_12">#REF!</definedName>
    <definedName name="DATA_13">#REF!</definedName>
    <definedName name="DATA_14">#REF!</definedName>
    <definedName name="DATA_15">#REF!</definedName>
    <definedName name="DATA_16">#REF!</definedName>
    <definedName name="DATA_17">#REF!</definedName>
    <definedName name="DATA_18">#REF!</definedName>
    <definedName name="DATA_19">#REF!</definedName>
    <definedName name="DATA_2">#REF!</definedName>
    <definedName name="DATA_20">#REF!</definedName>
    <definedName name="DATA_21">#REF!</definedName>
    <definedName name="DATA_22">#REF!</definedName>
    <definedName name="DATA_23">#REF!</definedName>
    <definedName name="DATA_24">#REF!</definedName>
    <definedName name="DATA_25">#REF!</definedName>
    <definedName name="DATA_3">#REF!</definedName>
    <definedName name="DATA_4">#REF!</definedName>
    <definedName name="DATA_5">#REF!</definedName>
    <definedName name="DATA_6">#REF!</definedName>
    <definedName name="DATA_7">#REF!</definedName>
    <definedName name="DATA_8">#REF!</definedName>
    <definedName name="DATA_9">#REF!</definedName>
    <definedName name="DATA_ALL">#REF!</definedName>
    <definedName name="Data_B1">#REF!</definedName>
    <definedName name="Data_E1">#REF!</definedName>
    <definedName name="data_h1">#REF!</definedName>
    <definedName name="DATA_VALID">#REF!</definedName>
    <definedName name="data1" hidden="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 hidden="1">#REF!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 hidden="1">#REF!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DataArea">#REF!</definedName>
    <definedName name="Database_MI">#REF!</definedName>
    <definedName name="DATACHECKED_ELBK">#REF!</definedName>
    <definedName name="DATACHECKED_ELEQ">#REF!</definedName>
    <definedName name="DATACHECKED_INSTR">#REF!</definedName>
    <definedName name="DATAFILL">#REF!</definedName>
    <definedName name="Date">#REF!</definedName>
    <definedName name="DATECHECKED_ELBK">#REF!</definedName>
    <definedName name="DATECHECKED_ELEQ">#REF!</definedName>
    <definedName name="DATECHECKED_INSTR">#REF!</definedName>
    <definedName name="dater_1">#N/A</definedName>
    <definedName name="DATES">#REF!</definedName>
    <definedName name="dawfeqaf" hidden="1">#REF!</definedName>
    <definedName name="DAY">#REF!</definedName>
    <definedName name="db">#REF!</definedName>
    <definedName name="DB_PRICING">#REF!</definedName>
    <definedName name="dBase">#REF!</definedName>
    <definedName name="DBLOK">#N/A</definedName>
    <definedName name="dblokx">#REF!</definedName>
    <definedName name="dbs">#REF!</definedName>
    <definedName name="dbx">#REF!</definedName>
    <definedName name="DC">#REF!</definedName>
    <definedName name="DCBDFHF"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BDFHF_5"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DCF" hidden="1">#REF!</definedName>
    <definedName name="DCS_SYS">#REF!</definedName>
    <definedName name="dd"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D.................................._TESİSATI">#REF!</definedName>
    <definedName name="DDD">#REF!</definedName>
    <definedName name="dddd">#REF!</definedName>
    <definedName name="ddddd" hidden="1">{#N/A,#N/A,FALSE,"SumD";#N/A,#N/A,FALSE,"ElecD";#N/A,#N/A,FALSE,"MechD";#N/A,#N/A,FALSE,"GeotD";#N/A,#N/A,FALSE,"PrcsD";#N/A,#N/A,FALSE,"TunnD";#N/A,#N/A,FALSE,"CivlD";#N/A,#N/A,FALSE,"NtwkD";#N/A,#N/A,FALSE,"EstgD";#N/A,#N/A,FALSE,"PEngD"}</definedName>
    <definedName name="DDDDDD"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dddddddddddd" hidden="1">{#N/A,#N/A,FALSE,"ihz. icmal";#N/A,#N/A,FALSE,"avans";#N/A,#N/A,FALSE,"mal_FF_icm";#N/A,#N/A,FALSE,"fat_ihz";#N/A,#N/A,FALSE,"söz_fiy_fark";#N/A,#N/A,FALSE,"kap2"}</definedName>
    <definedName name="ddf"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DDFFGG">#REF!</definedName>
    <definedName name="DDGDFGDFG" hidden="1">{#VALUE!,#N/A,FALSE,0;#N/A,#N/A,FALSE,0;#N/A,#N/A,FALSE,0;#N/A,#N/A,FALSE,0;#N/A,#N/A,FALSE,0;#N/A,#N/A,FALSE,0;#N/A,#N/A,FALSE,0;#N/A,#N/A,FALSE,0;#N/A,#N/A,FALSE,0;#N/A,#N/A,FALSE,0;#N/A,#N/A,FALSE,0;#N/A,#N/A,FALSE,0}</definedName>
    <definedName name="DDH">#REF!</definedName>
    <definedName name="ddm">#REF!</definedName>
    <definedName name="ddolar">#REF!</definedName>
    <definedName name="DDY">#REF!</definedName>
    <definedName name="de" hidden="1">{"terfi1icmal",#N/A,FALSE,"tericm";"terfi2icmal",#N/A,FALSE,"tericm";"terfi3icmal",#N/A,FALSE,"tericm"}</definedName>
    <definedName name="DE.NAK.S">#REF!</definedName>
    <definedName name="DE?ER">NA()</definedName>
    <definedName name="deal1">#REF!</definedName>
    <definedName name="DEBI">#REF!</definedName>
    <definedName name="debtratio">#REF!</definedName>
    <definedName name="DEC">#REF!</definedName>
    <definedName name="December_2002_1">#N/A</definedName>
    <definedName name="DECXED" hidden="1">#REF!</definedName>
    <definedName name="DEDDD">#REF!</definedName>
    <definedName name="deee" hidden="1">{#N/A,#N/A,FALSE,"ihz. icmal";#N/A,#N/A,FALSE,"avans";#N/A,#N/A,FALSE,"mal_FF_icm";#N/A,#N/A,FALSE,"fat_ihz";#N/A,#N/A,FALSE,"söz_fiy_fark";#N/A,#N/A,FALSE,"kap2"}</definedName>
    <definedName name="def">#REF!</definedName>
    <definedName name="DEĞİŞİM">#REF!</definedName>
    <definedName name="DEKOR">#REF!</definedName>
    <definedName name="DELETE">#REF!</definedName>
    <definedName name="DELETE_D">#REF!</definedName>
    <definedName name="DELETE_U">#REF!</definedName>
    <definedName name="DEM">#REF!</definedName>
    <definedName name="DEM.MONT.S">#REF!</definedName>
    <definedName name="DEM.MONT.U">#REF!</definedName>
    <definedName name="DEM.NAK.U">#REF!</definedName>
    <definedName name="DEMIR_1">#N/A</definedName>
    <definedName name="demir" hidden="1">{"'KABA MALZEME'!$B$5:$G$101","'KABA MALZEME'!$B$5:$G$101"}</definedName>
    <definedName name="demir_satis_1">#N/A</definedName>
    <definedName name="DEMİRBOYANMASI">#REF!</definedName>
    <definedName name="DemirMtr"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DEMİRYALI48">#REF!</definedName>
    <definedName name="demkes">#REF!</definedName>
    <definedName name="demob">#REF!</definedName>
    <definedName name="demob_1">#N/A</definedName>
    <definedName name="Demolution" hidden="1">#REF!,#REF!</definedName>
    <definedName name="DEMONT.S">#REF!</definedName>
    <definedName name="DEMONT.U">#REF!</definedName>
    <definedName name="demontaj_1">#N/A</definedName>
    <definedName name="DEMTTR">#REF!</definedName>
    <definedName name="DENEME">#REF!</definedName>
    <definedName name="DENEME_6_SİPARİŞ_FORMU__2__Listele">#REF!</definedName>
    <definedName name="DENEME_6_SİPARİŞ_FORMU__2__Listele1">#REF!</definedName>
    <definedName name="DENEME_6_SİPARİŞ_FORMU__2__Listele2">#REF!</definedName>
    <definedName name="DENEME_6_SİPARİŞ_FORMU__2__Listele3">#REF!</definedName>
    <definedName name="DENEME_6_SİPARİŞ_FORMU__2__Listele4">#REF!</definedName>
    <definedName name="DENM" hidden="1">{"'KABA MALZEME'!$B$5:$G$101","'KABA MALZEME'!$B$5:$G$101"}</definedName>
    <definedName name="Department">#REF!</definedName>
    <definedName name="Department_1">#N/A</definedName>
    <definedName name="DEPO">#REF!</definedName>
    <definedName name="Deprec_build">#REF!</definedName>
    <definedName name="Deprec_equip">#REF!</definedName>
    <definedName name="Depreciation">#REF!</definedName>
    <definedName name="derya">#REF!</definedName>
    <definedName name="Desc_Cntl_Valves">IF(VLOOKUP(#REF!,CNTL_VALVE_PRICE,2,FALSE)=0,0,VLOOKUP(#REF!,CNTL_VALVE_PRICE,2,FALSE))</definedName>
    <definedName name="Desc_Conduit">IF(VLOOKUP(#REF!,COND_PRICING,2,FALSE)=0,0,VLOOKUP(#REF!,COND_PRICING,2,FALSE))</definedName>
    <definedName name="Desc_DB">IF(VLOOKUP(#REF!,DB_PRICING,2,FALSE)=0,0,VLOOKUP(#REF!,DB_PRICING,2,FALSE))</definedName>
    <definedName name="Desc_DB1">IF(VLOOKUP(#REF!,DB_PRICING,3,FALSE)=0,0,VLOOKUP(#REF!,DB_PRICING,3,FALSE))</definedName>
    <definedName name="Desc_DC">IF(VLOOKUP(#REF!,DB_PRICING,2,FALSE)=0,0,VLOOKUP(#REF!,DB_PRICING,2,FALSE))</definedName>
    <definedName name="Desc_MV_Cable">IF(VLOOKUP(#REF!,CABLE_PRICING,3,FALSE)=0,0,VLOOKUP(#REF!,CABLE_PRICING,3,FALSE))</definedName>
    <definedName name="Desc_Other">IF(VLOOKUP(#REF!,[0]!OTHER_PRICING,2,FALSE)=0,0,VLOOKUP(#REF!,[0]!OTHER_PRICING,2,FALSE))</definedName>
    <definedName name="Desc_Par1_Conduit">IF(VLOOKUP(#REF!,COND_PRICING,3,FALSE)=0,0,VLOOKUP(#REF!,COND_PRICING,3,FALSE))</definedName>
    <definedName name="Desc_Par1_DB">IF(VLOOKUP(#REF!,DB_PRICING,5,FALSE)=0,0,VLOOKUP(#REF!,DB_PRICING,5,FALSE))</definedName>
    <definedName name="Desc_Par2_Conduit">IF(VLOOKUP(#REF!,COND_PRICING,4,FALSE)=0,0,VLOOKUP(#REF!,COND_PRICING,4,FALSE))</definedName>
    <definedName name="Desc_Par3_DB">IF(VLOOKUP(#REF!,DB_PRICING,6,FALSE)=0,0,VLOOKUP(#REF!,DB_PRICING,6,FALSE))</definedName>
    <definedName name="Desc_Par6_DB">IF(VLOOKUP(#REF!,DB_PRICING,7,FALSE)=0,0,VLOOKUP(#REF!,DB_PRICING,7,FALSE))</definedName>
    <definedName name="Desc_Tray">IF(VLOOKUP(#REF!,[0]!TRAY_PRICING,3,FALSE)=0,0,VLOOKUP(#REF!,[0]!TRAY_PRICING,3,FALSE))</definedName>
    <definedName name="Desc1_Other">#N/A</definedName>
    <definedName name="Desc1_Tray">#N/A</definedName>
    <definedName name="DESCRIPTION">#REF!,#REF!,#REF!,#REF!,#REF!,#REF!,#REF!</definedName>
    <definedName name="DESCRIPTION2">#REF!,#REF!,#REF!,#REF!,#REF!,#REF!,#REF!</definedName>
    <definedName name="design_table">#REF!</definedName>
    <definedName name="DesRatio">#REF!</definedName>
    <definedName name="DESUP_HTRS">#REF!</definedName>
    <definedName name="DETAIL_TOT">#REF!</definedName>
    <definedName name="DEVIR2">#REF!</definedName>
    <definedName name="DEVISE">#REF!</definedName>
    <definedName name="DEWQDEW">#REF!</definedName>
    <definedName name="df">#REF!</definedName>
    <definedName name="DFB">#REF!</definedName>
    <definedName name="DFCDF">#REF!</definedName>
    <definedName name="DFD" hidden="1">#REF!,#REF!</definedName>
    <definedName name="DFDF" hidden="1">#REF!,#REF!</definedName>
    <definedName name="dfdfdf" hidden="1">{#VALUE!,#N/A,FALSE,0;#N/A,#N/A,FALSE,0;#N/A,#N/A,FALSE,0;#N/A,#N/A,FALSE,0;#N/A,#N/A,FALSE,0;#N/A,#N/A,FALSE,0;#N/A,#N/A,FALSE,0;#N/A,#N/A,FALSE,0;#N/A,#N/A,FALSE,0;#N/A,#N/A,FALSE,0;#N/A,#N/A,FALSE,0;#N/A,#N/A,FALSE,0;#N/A,#N/A,FALSE,0;#N/A,#N/A,FALSE,0;#N/A,#N/A,FALSE,0;#N/A,#N/A,FALSE,0;#N/A,#N/A,FALSE,0;#N/A,#N/A,FALSE,0;#N/A,#N/A,FALSE,0;#N/A,#N/A,FALSE,0;#N/A,#N/A,FALSE,0;#N/A,#N/A,FALSE,0}</definedName>
    <definedName name="DFDFDSF">#REF!</definedName>
    <definedName name="dfds">#REF!</definedName>
    <definedName name="DFDSAFDSF" hidden="1">{#VALUE!,#N/A,FALSE,0;#N/A,#N/A,FALSE,0;#N/A,#N/A,FALSE,0;#N/A,#N/A,FALSE,0;#N/A,#N/A,FALSE,0;#N/A,#N/A,FALSE,0;#N/A,#N/A,FALSE,0;#N/A,#N/A,FALSE,0;#N/A,#N/A,FALSE,0;#N/A,#N/A,FALSE,0;#N/A,#N/A,FALSE,0;#N/A,#N/A,FALSE,0;#N/A,#N/A,FALSE,0;#N/A,#N/A,FALSE,0;#N/A,#N/A,FALSE,0;#N/A,#N/A,FALSE,0;#N/A,#N/A,FALSE,0;#N/A,#N/A,FALSE,0}</definedName>
    <definedName name="dfdsf" hidden="1">{#VALUE!,#N/A,FALSE,0;#N/A,#N/A,FALSE,0;#N/A,#N/A,FALSE,0;#N/A,#N/A,FALSE,0;#N/A,#N/A,FALSE,0;#N/A,#N/A,FALSE,0;#N/A,#N/A,FALSE,0;#N/A,#N/A,FALSE,0;#N/A,#N/A,FALSE,0;#N/A,#N/A,FALSE,0;#N/A,#N/A,FALSE,0;#N/A,#N/A,FALSE,0}</definedName>
    <definedName name="dfdsfdsf" hidden="1">{"'KABA MALZEME'!$B$5:$G$101","'KABA MALZEME'!$B$5:$G$101"}</definedName>
    <definedName name="DFF" hidden="1">{#N/A,#N/A,FALSE,"kal_iç_ihz";#N/A,#N/A,FALSE,"kal_iç_er";#N/A,#N/A,FALSE,"kal_iç_tut"}</definedName>
    <definedName name="dffef" hidden="1">{#VALUE!,#N/A,FALSE,0;#N/A,#N/A,FALSE,0;#N/A,#N/A,FALSE,0;#N/A,#N/A,FALSE,0;#N/A,#N/A,FALSE,0;#N/A,#N/A,FALSE,0;#N/A,#N/A,FALSE,0;#N/A,#N/A,FALSE,0;#N/A,#N/A,FALSE,0;#N/A,#N/A,FALSE,0;#N/A,#N/A,FALSE,0;#N/A,#N/A,FALSE,0;#N/A,#N/A,FALSE,0;#N/A,#N/A,FALSE,0;#N/A,#N/A,FALSE,0;#N/A,#N/A,FALSE,0;#N/A,#N/A,FALSE,0}</definedName>
    <definedName name="dfffff" hidden="1">{#N/A,#N/A,FALSE,"SumG";#N/A,#N/A,FALSE,"ElecG";#N/A,#N/A,FALSE,"MechG";#N/A,#N/A,FALSE,"GeotG";#N/A,#N/A,FALSE,"PrcsG";#N/A,#N/A,FALSE,"TunnG";#N/A,#N/A,FALSE,"CivlG";#N/A,#N/A,FALSE,"NtwkG";#N/A,#N/A,FALSE,"EstgG";#N/A,#N/A,FALSE,"PEngG"}</definedName>
    <definedName name="df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4"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_5"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dfgasgv"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DFGB">#REF!</definedName>
    <definedName name="DFGERGFET">#REF!</definedName>
    <definedName name="DFGFDG">#REF!</definedName>
    <definedName name="dfgshsr" hidden="1">#REF!,#REF!</definedName>
    <definedName name="DFKNDSKJFH" hidden="1">{#N/A,#N/A,FALSE,"müş_iç_ihz";#N/A,#N/A,FALSE,"müş_iç_er";#N/A,#N/A,FALSE,"müş_iç_tut"}</definedName>
    <definedName name="DFL">#REF!</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SDF">#REF!</definedName>
    <definedName name="dfsdfsdf" hidden="1">{#VALUE!,#N/A,FALSE,0;#N/A,#N/A,FALSE,0;#N/A,#N/A,FALSE,0;#N/A,#N/A,FALSE,0;#N/A,#N/A,FALSE,0;#N/A,#N/A,FALSE,0;#N/A,#N/A,FALSE,0}</definedName>
    <definedName name="dfsghdgh">#REF!</definedName>
    <definedName name="DG">#REF!</definedName>
    <definedName name="DGF" hidden="1">#REF!,#REF!</definedName>
    <definedName name="dgfd" hidden="1">{#N/A,#N/A,FALSE,"SumG";#N/A,#N/A,FALSE,"ElecG";#N/A,#N/A,FALSE,"MechG";#N/A,#N/A,FALSE,"GeotG";#N/A,#N/A,FALSE,"PrcsG";#N/A,#N/A,FALSE,"TunnG";#N/A,#N/A,FALSE,"CivlG";#N/A,#N/A,FALSE,"NtwkG";#N/A,#N/A,FALSE,"EstgG";#N/A,#N/A,FALSE,"PEngG"}</definedName>
    <definedName name="dgfsd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dghfgh">#REF!</definedName>
    <definedName name="DGRFFRH">#REF!</definedName>
    <definedName name="dgs" hidden="1">#REF!</definedName>
    <definedName name="dhg_1">#N/A</definedName>
    <definedName name="dhgskjdghslhg">#REF!</definedName>
    <definedName name="dhhd" hidden="1">#REF!</definedName>
    <definedName name="DHTHGFH">#REF!</definedName>
    <definedName name="DI">#REF!</definedName>
    <definedName name="DIESEL_ELEKTROJEN__TESİSATI">#REF!</definedName>
    <definedName name="DIRECT_BURIAL">#REF!</definedName>
    <definedName name="DIRECTHIRE_LABOR_UNIT_HOURS">#REF!,#REF!,#REF!,#REF!,#REF!,#REF!,#REF!</definedName>
    <definedName name="DIRECTHIRE_WAGE_RATE">#REF!,#REF!,#REF!,#REF!,#REF!,#REF!,#REF!</definedName>
    <definedName name="dırek">#REF!</definedName>
    <definedName name="DISPATCH_1">#N/A</definedName>
    <definedName name="Dİ">#REF!</definedName>
    <definedName name="diameter">#REF!</definedName>
    <definedName name="diaphragm">#REF!</definedName>
    <definedName name="diger">#REF!</definedName>
    <definedName name="DİĞER">#N/A</definedName>
    <definedName name="DİKİLİ">#REF!</definedName>
    <definedName name="Dikişli_galvanizli_boru_fire__sarf_ve_askı_mlz_katsayısı">#REF!</definedName>
    <definedName name="Dikişli_galvanizli_boru_tenzilat">#REF!</definedName>
    <definedName name="Dikişli_siyah_boru_fire__sarf_ve_askı_mlz_katsayısı">#REF!</definedName>
    <definedName name="Dikişli_Siyah_Boru_Ø15">#REF!</definedName>
    <definedName name="Dikişli_siyah_boru_tenzilat">#REF!</definedName>
    <definedName name="DikişliSiyahBoruØ15">#REF!</definedName>
    <definedName name="DirHrs">IF(VLOOKUP(#REF!,[0]!Table,3)*#REF!*#REF!=0,0,VLOOKUP(#REF!,[0]!Table,3)*#REF!*#REF!)</definedName>
    <definedName name="DirHrs1">#N/A</definedName>
    <definedName name="DİS">#REF!</definedName>
    <definedName name="dis_hatlar_1">#N/A</definedName>
    <definedName name="Discount" hidden="1">#REF!</definedName>
    <definedName name="discountrate">#REF!</definedName>
    <definedName name="discountterm">#REF!</definedName>
    <definedName name="discounttype">#REF!</definedName>
    <definedName name="discrate">#REF!</definedName>
    <definedName name="DiscRep">#REF!</definedName>
    <definedName name="disctype">#REF!</definedName>
    <definedName name="Disp">#REF!</definedName>
    <definedName name="display_area_2" hidden="1">#REF!</definedName>
    <definedName name="display_area_4">#REF!</definedName>
    <definedName name="Disps_1">#N/A</definedName>
    <definedName name="DİŞCEPHEBOYASI">#REF!</definedName>
    <definedName name="dixieme_1">#N/A</definedName>
    <definedName name="dj">#REF!</definedName>
    <definedName name="djjii" hidden="1">{#N/A,#N/A,TRUE,"Cover";#N/A,#N/A,TRUE,"Conts";#N/A,#N/A,TRUE,"VOS";#N/A,#N/A,TRUE,"Warrington";#N/A,#N/A,TRUE,"Widnes"}</definedName>
    <definedName name="DK">#REF!</definedName>
    <definedName name="DK1_">NA()</definedName>
    <definedName name="DK2_">NA()</definedName>
    <definedName name="DK3_">NA()</definedName>
    <definedName name="DKC">#REF!</definedName>
    <definedName name="DKK">#REF!</definedName>
    <definedName name="DKK_1">#N/A</definedName>
    <definedName name="DKKT">#REF!</definedName>
    <definedName name="DM" localSheetId="5">#REF!</definedName>
    <definedName name="DM">#REF!</definedName>
    <definedName name="DM_1">#N/A</definedName>
    <definedName name="DMS">#REF!</definedName>
    <definedName name="DMTL">#REF!</definedName>
    <definedName name="DMY">#REF!</definedName>
    <definedName name="DN">#REF!</definedName>
    <definedName name="DN25SatDHC">#REF!</definedName>
    <definedName name="DN32SatDHC">#REF!</definedName>
    <definedName name="DN40SatDHC">#REF!</definedName>
    <definedName name="DO">#REF!</definedName>
    <definedName name="DOAN" hidden="1">#REF!,#REF!</definedName>
    <definedName name="Doc_Hrs">#REF!</definedName>
    <definedName name="DOGAN">#REF!</definedName>
    <definedName name="dogu">#REF!</definedName>
    <definedName name="dokuz_ceyrek">#REF!</definedName>
    <definedName name="dokuz_yarim">#REF!</definedName>
    <definedName name="DOL">#REF!</definedName>
    <definedName name="DOL0.06">#REF!</definedName>
    <definedName name="DOL0.09">#REF!</definedName>
    <definedName name="DOL0.12">#REF!</definedName>
    <definedName name="DOL0.18">#REF!</definedName>
    <definedName name="DOL0.25">#REF!</definedName>
    <definedName name="DOL0.37">#REF!</definedName>
    <definedName name="DOL0.55">#REF!</definedName>
    <definedName name="DOL0.75">#REF!</definedName>
    <definedName name="DOL1.1">#REF!</definedName>
    <definedName name="DOL1.5">#REF!</definedName>
    <definedName name="DOL18.5">#REF!</definedName>
    <definedName name="DOL2.2">#REF!</definedName>
    <definedName name="DOL5.5">#REF!</definedName>
    <definedName name="DOL7.5">#REF!</definedName>
    <definedName name="dolar">#REF!</definedName>
    <definedName name="Dolar_kuru">#REF!</definedName>
    <definedName name="dolar00">#REF!</definedName>
    <definedName name="dolar01">#REF!</definedName>
    <definedName name="DOLAR1">#REF!</definedName>
    <definedName name="dolar98">#REF!</definedName>
    <definedName name="DOLAS">#REF!</definedName>
    <definedName name="DOLGUYAPILMASI">#REF!</definedName>
    <definedName name="Dolra">#REF!</definedName>
    <definedName name="DONATIELEMANI">#REF!</definedName>
    <definedName name="dondu"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oors">#REF!</definedName>
    <definedName name="DOSYA">#REF!</definedName>
    <definedName name="downpmtratio1">#REF!</definedName>
    <definedName name="downpmtratio2">#REF!</definedName>
    <definedName name="downpmtratio3">#REF!</definedName>
    <definedName name="downpmtratio4">#REF!</definedName>
    <definedName name="Downstream">#REF!</definedName>
    <definedName name="Dökme_Dilimli_Radyatör_10MC_140">#REF!</definedName>
    <definedName name="Dökme_Dilimli_Radyatör_11MC_140">#REF!</definedName>
    <definedName name="Dökme_Dilimli_Radyatör_12MC_140">#REF!</definedName>
    <definedName name="Dökme_Dilimli_Radyatör_13MC_140">#REF!</definedName>
    <definedName name="Dökme_Dilimli_Radyatör_14MC_140">#REF!</definedName>
    <definedName name="Dökme_Dilimli_Radyatör_15MC_140">#REF!</definedName>
    <definedName name="Dökme_Dilimli_Radyatör_16MC_140">#REF!</definedName>
    <definedName name="Dökme_Dilimli_Radyatör_17MC_140">#REF!</definedName>
    <definedName name="Dökme_Dilimli_Radyatör_18MC_140">#REF!</definedName>
    <definedName name="Dökme_Dilimli_Radyatör_19MC_140">#REF!</definedName>
    <definedName name="Dökme_Dilimli_Radyatör_20MC_140">#REF!</definedName>
    <definedName name="Dökme_Dilimli_Radyatör_3MC_140">#REF!</definedName>
    <definedName name="Dökme_Dilimli_Radyatör_4MC_140">#REF!</definedName>
    <definedName name="Dökme_Dilimli_Radyatör_5MC_140">#REF!</definedName>
    <definedName name="Dökme_Dilimli_Radyatör_6MC_140">#REF!</definedName>
    <definedName name="Dökme_Dilimli_Radyatör_7MC_140">#REF!</definedName>
    <definedName name="Dökme_Dilimli_Radyatör_8MC_140">#REF!</definedName>
    <definedName name="Dökme_Dilimli_Radyatör_9MC_140">#REF!</definedName>
    <definedName name="Dökme_dilimli_radyatör_fire_ve_askı_mlz_katsayısı">#REF!</definedName>
    <definedName name="Dökme_dilimli_radyatör_tenzilat">#REF!</definedName>
    <definedName name="dökümimalat">#REF!</definedName>
    <definedName name="dömly">#REF!</definedName>
    <definedName name="Dönem">#REF!</definedName>
    <definedName name="DÖŞ">#REF!</definedName>
    <definedName name="döviz1">#REF!</definedName>
    <definedName name="dP_INST">#REF!</definedName>
    <definedName name="DP1_">NA()</definedName>
    <definedName name="dqd_1">#N/A</definedName>
    <definedName name="DQWEDQE">#REF!</definedName>
    <definedName name="dQWEQ">#REF!</definedName>
    <definedName name="DR1_">NA()</definedName>
    <definedName name="DR2_">NA()</definedName>
    <definedName name="drain_trap">#REF!</definedName>
    <definedName name="dratio">#REF!</definedName>
    <definedName name="dren" hidden="1">{"suhaznesi1fiyat",#N/A,FALSE,"shfiyat";"suhaznesi2fiyat",#N/A,FALSE,"shfiyat"}</definedName>
    <definedName name="DRENAJBÜZÜ">#REF!</definedName>
    <definedName name="DRF">[0]!DRF</definedName>
    <definedName name="drytytuyu" hidden="1">{#N/A,#N/A,TRUE,"Cover";#N/A,#N/A,TRUE,"Conts";#N/A,#N/A,TRUE,"VOS";#N/A,#N/A,TRUE,"Warrington";#N/A,#N/A,TRUE,"Widnes"}</definedName>
    <definedName name="d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DSADASD" hidden="1">#REF!,#REF!</definedName>
    <definedName name="dsasas">#N/A</definedName>
    <definedName name="dsasas_1">#N/A</definedName>
    <definedName name="dsasas_2">#N/A</definedName>
    <definedName name="dsasas_3">#N/A</definedName>
    <definedName name="dsasas_4">#N/A</definedName>
    <definedName name="dsasas_5">#N/A</definedName>
    <definedName name="dsasas_6">#N/A</definedName>
    <definedName name="dsasas_7">#N/A</definedName>
    <definedName name="dsasas_8">#N/A</definedName>
    <definedName name="DSASDFDSF">#REF!</definedName>
    <definedName name="dsaxc" hidden="1">#REF!,#REF!</definedName>
    <definedName name="DSBORU">NA()</definedName>
    <definedName name="dsboru1">NA()</definedName>
    <definedName name="dsd" hidden="1">#REF!,#REF!</definedName>
    <definedName name="dsdas">#N/A</definedName>
    <definedName name="dsdas_1">#N/A</definedName>
    <definedName name="dsdas_2">#N/A</definedName>
    <definedName name="dsdas_3">#N/A</definedName>
    <definedName name="dsdas_4">#N/A</definedName>
    <definedName name="dsdas_5">#N/A</definedName>
    <definedName name="dsdas_6">#N/A</definedName>
    <definedName name="dsdas_7">#N/A</definedName>
    <definedName name="dsdas_8">#N/A</definedName>
    <definedName name="dsdf">#REF!</definedName>
    <definedName name="DSDGWSDG">#REF!</definedName>
    <definedName name="DSDSD"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DSDSDS"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DSF">#REF!</definedName>
    <definedName name="dsfsdfdf" hidden="1">{#VALUE!,#N/A,TRUE,0;#N/A,#N/A,TRUE,0;#N/A,#N/A,TRUE,0;#N/A,#N/A,TRUE,0;#N/A,#N/A,TRUE,0;#N/A,#N/A,TRUE,0;#N/A,#N/A,TRUE,0}</definedName>
    <definedName name="dsfsdfsdf" hidden="1">{#VALUE!,#N/A,FALSE,0;#N/A,#N/A,FALSE,0;#N/A,#N/A,FALSE,0;#N/A,#N/A,FALSE,0;#N/A,#N/A,FALSE,0;#N/A,#N/A,FALSE,0;#N/A,#N/A,FALSE,0;#N/A,#N/A,FALSE,0;#N/A,#N/A,FALSE,0;#N/A,#N/A,FALSE,0;#N/A,#N/A,FALSE,0;#N/A,#N/A,FALSE,0;#N/A,#N/A,FALSE,0;#N/A,#N/A,FALSE,0;#N/A,#N/A,FALSE,0;#N/A,#N/A,FALSE,0;#N/A,#N/A,FALSE,0;#N/A,#N/A,FALSE,0;#N/A,#N/A,FALSE,0;#N/A,#N/A,FALSE,0;#N/A,#N/A,FALSE,0;#N/A,#N/A,FALSE,0}</definedName>
    <definedName name="dsgsg">#REF!</definedName>
    <definedName name="dsp">#REF!</definedName>
    <definedName name="DSPIMO">#REF!</definedName>
    <definedName name="dspimo1">#REF!</definedName>
    <definedName name="dsz" hidden="1">#REF!</definedName>
    <definedName name="DT">#REF!</definedName>
    <definedName name="dtdry" hidden="1">{#N/A,#N/A,TRUE,"Cover";#N/A,#N/A,TRUE,"Conts";#N/A,#N/A,TRUE,"VOS";#N/A,#N/A,TRUE,"Warrington";#N/A,#N/A,TRUE,"Widnes"}</definedName>
    <definedName name="DTEK">#N/A</definedName>
    <definedName name="dthbzfdgzrfhzrfhz">#REF!</definedName>
    <definedName name="DTK">#N/A</definedName>
    <definedName name="dturuthju" hidden="1">{#N/A,#N/A,TRUE,"Cover";#N/A,#N/A,TRUE,"Conts";#N/A,#N/A,TRUE,"VOS";#N/A,#N/A,TRUE,"Warrington";#N/A,#N/A,TRUE,"Widnes"}</definedName>
    <definedName name="du" hidden="1">{#N/A,#N/A,FALSE,"maff_h1";#N/A,#N/A,FALSE,"maff_h2";#N/A,#N/A,FALSE,"maff_h3";#N/A,#N/A,FALSE,"maff_h4";#N/A,#N/A,FALSE,"maff_h5";#N/A,#N/A,FALSE,"maff_h6";#N/A,#N/A,FALSE,"maff_h7"}</definedName>
    <definedName name="dual_plate_check">#REF!</definedName>
    <definedName name="DUCT">#REF!</definedName>
    <definedName name="dueuuiyj" hidden="1">{#N/A,#N/A,TRUE,"Cover";#N/A,#N/A,TRUE,"Conts";#N/A,#N/A,TRUE,"VOS";#N/A,#N/A,TRUE,"Warrington";#N/A,#N/A,TRUE,"Widnes"}</definedName>
    <definedName name="Duman_Damperi__vent_shield__with_access_door___24_V_motor__600x600">#REF!</definedName>
    <definedName name="Duman_Egzost_Menfezi__Eğrisel_kanatlı__sabit__sineklik_telli__aluminyum__600x600">#REF!</definedName>
    <definedName name="duplex_strainer">#REF!</definedName>
    <definedName name="Duration_1">#REF!</definedName>
    <definedName name="Duration_2">#REF!</definedName>
    <definedName name="Duration_3">#REF!</definedName>
    <definedName name="Duş__küvet__janitar_egzost_debisi">#REF!</definedName>
    <definedName name="duvar">#REF!</definedName>
    <definedName name="duvar_kaplama">#REF!</definedName>
    <definedName name="duvar_satis_1">#N/A</definedName>
    <definedName name="duvar4" hidden="1">{#N/A,#N/A,FALSE,"ihz. icmal";#N/A,#N/A,FALSE,"taahhuk";#N/A,#N/A,FALSE,"hak_rapor";#N/A,#N/A,FALSE,"temın";#N/A,#N/A,FALSE,"icmal";#N/A,#N/A,FALSE,"fat_mlz_ihz";#N/A,#N/A,FALSE,"sözleş_fiyatf"}</definedName>
    <definedName name="duvar4.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duyar">#REF!</definedName>
    <definedName name="duzisci">#REF!</definedName>
    <definedName name="dü">#REF!</definedName>
    <definedName name="DV">#REF!</definedName>
    <definedName name="dvbgf" hidden="1">{#N/A,#N/A,FALSE,"SumD";#N/A,#N/A,FALSE,"ElecD";#N/A,#N/A,FALSE,"MechD";#N/A,#N/A,FALSE,"GeotD";#N/A,#N/A,FALSE,"PrcsD";#N/A,#N/A,FALSE,"TunnD";#N/A,#N/A,FALSE,"CivlD";#N/A,#N/A,FALSE,"NtwkD";#N/A,#N/A,FALSE,"EstgD";#N/A,#N/A,FALSE,"PEngD"}</definedName>
    <definedName name="dvfasdf" hidden="1">{#N/A,#N/A,FALSE,"TELEFON"}</definedName>
    <definedName name="dvfdsv">#REF!</definedName>
    <definedName name="DVSA">#REF!</definedName>
    <definedName name="dvshare">#REF!</definedName>
    <definedName name="DW_Sched">#REF!</definedName>
    <definedName name="dwd" hidden="1">#REF!</definedName>
    <definedName name="dwed" hidden="1">#REF!</definedName>
    <definedName name="DWQ">#REF!</definedName>
    <definedName name="dwwvca" hidden="1">#REF!</definedName>
    <definedName name="DY">#REF!</definedName>
    <definedName name="dydfugfuj" hidden="1">{#N/A,#N/A,TRUE,"Cover";#N/A,#N/A,TRUE,"Conts";#N/A,#N/A,TRUE,"VOS";#N/A,#N/A,TRUE,"Warrington";#N/A,#N/A,TRUE,"Widnes"}</definedName>
    <definedName name="dyk9b">#REF!</definedName>
    <definedName name="dyuiuouo" hidden="1">{#N/A,#N/A,TRUE,"Cover";#N/A,#N/A,TRUE,"Conts";#N/A,#N/A,TRUE,"VOS";#N/A,#N/A,TRUE,"Warrington";#N/A,#N/A,TRUE,"Widnes"}</definedName>
    <definedName name="e">#REF!</definedName>
    <definedName name="é"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e.1">#REF!</definedName>
    <definedName name="e.10">#REF!</definedName>
    <definedName name="e.11">#REF!</definedName>
    <definedName name="e.12">#REF!</definedName>
    <definedName name="e.13">#REF!</definedName>
    <definedName name="e.14">#REF!</definedName>
    <definedName name="e.15">#REF!</definedName>
    <definedName name="e.16">#REF!</definedName>
    <definedName name="e.17">#REF!</definedName>
    <definedName name="e.18">#REF!</definedName>
    <definedName name="e.19">#REF!</definedName>
    <definedName name="e.2">#REF!</definedName>
    <definedName name="e.20">#REF!</definedName>
    <definedName name="e.21">#REF!</definedName>
    <definedName name="e.22">#REF!</definedName>
    <definedName name="e.23">#REF!</definedName>
    <definedName name="e.24">#REF!</definedName>
    <definedName name="e.3">#REF!</definedName>
    <definedName name="e.4">#REF!</definedName>
    <definedName name="e.5">#REF!</definedName>
    <definedName name="e.6">#REF!</definedName>
    <definedName name="e.7">#REF!</definedName>
    <definedName name="e.8">#REF!</definedName>
    <definedName name="e.9">#REF!</definedName>
    <definedName name="e_1">"#REF!"</definedName>
    <definedName name="e_2">"#REF!"</definedName>
    <definedName name="E_Stop">#REF!</definedName>
    <definedName name="E1100000">#REF!</definedName>
    <definedName name="E3DİKEY">#REF!</definedName>
    <definedName name="E3ŞALTERADEDİ">#REF!</definedName>
    <definedName name="E3WŞALTERADEDİ">#REF!</definedName>
    <definedName name="E4ŞALTERADEDİ">#REF!</definedName>
    <definedName name="E4WŞALTERADEDİ">#REF!</definedName>
    <definedName name="E4WŞALTERADEİ">#REF!</definedName>
    <definedName name="ea" hidden="1">{#VALUE!,#N/A,FALSE,0;#N/A,#N/A,FALSE,0;#N/A,#N/A,FALSE,0;#N/A,#N/A,FALSE,0;#N/A,#N/A,FALSE,0;#N/A,#N/A,FALSE,0;#N/A,#N/A,FALSE,0;#N/A,#N/A,FALSE,0;#N/A,#N/A,FALSE,0;#N/A,#N/A,FALSE,0;#N/A,#N/A,FALSE,0;#N/A,#N/A,FALSE,0}</definedName>
    <definedName name="EAE">#REF!</definedName>
    <definedName name="eagrga" hidden="1">{#N/A,#N/A,TRUE,"Cover";#N/A,#N/A,TRUE,"Conts";#N/A,#N/A,TRUE,"VOS";#N/A,#N/A,TRUE,"Warrington";#N/A,#N/A,TRUE,"Widnes"}</definedName>
    <definedName name="eai" hidden="1">{#N/A,#N/A,FALSE,"kal_iç_ihz";#N/A,#N/A,FALSE,"kal_iç_er";#N/A,#N/A,FALSE,"kal_iç_tut"}</definedName>
    <definedName name="EAR">#REF!</definedName>
    <definedName name="eatüa" hidden="1">{#VALUE!,#N/A,FALSE,0;#N/A,#N/A,FALSE,0;#N/A,#N/A,FALSE,0;#N/A,#N/A,FALSE,0}</definedName>
    <definedName name="eaüaü.l"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C">#REF!</definedName>
    <definedName name="ECA">#REF!</definedName>
    <definedName name="ECAS">#REF!</definedName>
    <definedName name="ECE">#REF!</definedName>
    <definedName name="ECF">#REF!</definedName>
    <definedName name="ECOEYEI">#REF!</definedName>
    <definedName name="ECOEYEII">#REF!</definedName>
    <definedName name="ed">#REF!</definedName>
    <definedName name="edasdasf"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edcvfr" hidden="1">{"mekanik1fiyat",#N/A,FALSE,"mktfiyat";"mekanik2fiyat",#N/A,FALSE,"mktfiyat"}</definedName>
    <definedName name="edcxsw" hidden="1">{"elektrik1fiyat",#N/A,FALSE,"elcfiyat";"elektrik2fiyat",#N/A,FALSE,"elcfiyat";"elektrik3fiyat",#N/A,FALSE,"elcfiyat"}</definedName>
    <definedName name="EDECEEEECXEDC">#REF!</definedName>
    <definedName name="edf" hidden="1">{#N/A,#N/A,FALSE,"ihz. icmal";#N/A,#N/A,FALSE,"avans";#N/A,#N/A,FALSE,"mal_FF_icm";#N/A,#N/A,FALSE,"fat_ihz";#N/A,#N/A,FALSE,"söz_fiy_fark";#N/A,#N/A,FALSE,"kap2"}</definedName>
    <definedName name="EDFG">#REF!</definedName>
    <definedName name="edrfsdf" hidden="1">#REF!</definedName>
    <definedName name="edsc"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edw" hidden="1">#REF!,#REF!</definedName>
    <definedName name="ee">#REF!</definedName>
    <definedName name="EE......................................_TESİSATI">#REF!</definedName>
    <definedName name="eee" hidden="1">{#N/A,#N/A,FALSE,"YAGSU_HAT_ICMAL";#N/A,#N/A,FALSE,"YAGMUR_236 (1)";#N/A,#N/A,FALSE,"YAGMUR_236 (2)";#N/A,#N/A,FALSE,"YAGMUR_238 (1)";#N/A,#N/A,FALSE,"YAGMUR_238 (2)";#N/A,#N/A,FALSE,"YAGMUR_244 (1)";#N/A,#N/A,FALSE,"YAGMUR_244 (2)";#N/A,#N/A,FALSE,"YAGMUR_245 (1)";#N/A,#N/A,FALSE,"YAGMUR_245 (2)";#N/A,#N/A,FALSE,"YAGMUR_246 (1)";#N/A,#N/A,FALSE,"YAGMUR_246 (2)"}</definedName>
    <definedName name="EEEE">#REF!</definedName>
    <definedName name="EEEEEEEEEEEEEEEEEEE" hidden="1">{#N/A,#N/A,FALSE,"elk_iç_er";#N/A,#N/A,FALSE,"elk_iç_tut";#N/A,#N/A,FALSE,"elk_iç_ihz"}</definedName>
    <definedName name="eeew" hidden="1">#REF!,#REF!</definedName>
    <definedName name="eefedf"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efew" hidden="1">#REF!,#REF!</definedName>
    <definedName name="EERRERE" hidden="1">{"'KABA MALZEME'!$B$5:$G$101","'KABA MALZEME'!$B$5:$G$101"}</definedName>
    <definedName name="EERRERE_1" hidden="1">{"'KABA MALZEME'!$B$5:$G$101","'KABA MALZEME'!$B$5:$G$101"}</definedName>
    <definedName name="EERRERE_2" hidden="1">{"'KABA MALZEME'!$B$5:$G$101","'KABA MALZEME'!$B$5:$G$101"}</definedName>
    <definedName name="EERRERE_3" hidden="1">{"'KABA MALZEME'!$B$5:$G$101","'KABA MALZEME'!$B$5:$G$101"}</definedName>
    <definedName name="EERRERE_4" hidden="1">{"'KABA MALZEME'!$B$5:$G$101","'KABA MALZEME'!$B$5:$G$101"}</definedName>
    <definedName name="EERRERE_5" hidden="1">{"'KABA MALZEME'!$B$5:$G$101","'KABA MALZEME'!$B$5:$G$101"}</definedName>
    <definedName name="EF">NA()</definedName>
    <definedName name="EF1_">NA()</definedName>
    <definedName name="efe"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fsdxc" hidden="1">#REF!</definedName>
    <definedName name="eftr">#REF!</definedName>
    <definedName name="EFTR2">#REF!</definedName>
    <definedName name="eg" hidden="1">#REF!,#REF!</definedName>
    <definedName name="egag" hidden="1">{#N/A,#N/A,TRUE,"Cover";#N/A,#N/A,TRUE,"Conts";#N/A,#N/A,TRUE,"VOS";#N/A,#N/A,TRUE,"Warrington";#N/A,#N/A,TRUE,"Widnes"}</definedName>
    <definedName name="EGKB">#REF!</definedName>
    <definedName name="EGKK">#REF!</definedName>
    <definedName name="EGKN">#REF!</definedName>
    <definedName name="EGÜÇ">NA()</definedName>
    <definedName name="EGWEG">#REF!</definedName>
    <definedName name="Egzost_Louver__Geniş_ve_sabit_kanatlı__sineklik_telli__aluminyum__400x250">#REF!</definedName>
    <definedName name="Egzost_menfezi__tek_sıra_kanatlı__paralel_kanatlı_damperli__aluminyum__1000x500">#REF!</definedName>
    <definedName name="Egzost_menfezi__tek_sıra_kanatlı__paralel_kanatlı_damperli__aluminyum__100x200">#REF!</definedName>
    <definedName name="Egzost_menfezi__tek_sıra_kanatlı__paralel_kanatlı_damperli__aluminyum__150x150">#REF!</definedName>
    <definedName name="Egzost_menfezi__tek_sıra_kanatlı__paralel_kanatlı_damperli__aluminyum__150x250">#REF!</definedName>
    <definedName name="Egzost_menfezi__tek_sıra_kanatlı__paralel_kanatlı_damperli__aluminyum__150x400">#REF!</definedName>
    <definedName name="Egzost_menfezi__tek_sıra_kanatlı__paralel_kanatlı_damperli__aluminyum__200x300">#REF!</definedName>
    <definedName name="Egzost_menfezi__tek_sıra_kanatlı__paralel_kanatlı_damperli__aluminyum__200x500">#REF!</definedName>
    <definedName name="Egzost_menfezi__tek_sıra_kanatlı__paralel_kanatlı_damperli__pyrosorb_s_izoleli_plenum_kutulu__aluminyum__150x150">#REF!</definedName>
    <definedName name="Egzost_menfezi__tek_sıra_kanatlı__paralel_kanatlı_damperli__pyrosorb_s_izoleli_plenum_kutulu__aluminyum__200x200">#REF!</definedName>
    <definedName name="Egzost_menfezi__tek_sıra_kanatlı__paralel_kanatlı_damperli__pyrosorb_s_izoleli_plenum_kutulu__aluminyum__250x250">#REF!</definedName>
    <definedName name="Egzost_menfezi__tek_sıra_kanatlı__paralel_kanatlı_damperli__pyrosorb_s_izoleli_plenum_kutulu__aluminyum__300x300">#REF!</definedName>
    <definedName name="eh">#REF!</definedName>
    <definedName name="EHREHT">#REF!</definedName>
    <definedName name="EIKB">#REF!</definedName>
    <definedName name="EIKK">#REF!</definedName>
    <definedName name="EIKN">#REF!</definedName>
    <definedName name="EIKNOG">#REF!</definedName>
    <definedName name="eic">#REF!</definedName>
    <definedName name="EK">#REF!</definedName>
    <definedName name="ek.işç">#REF!</definedName>
    <definedName name="EK_1">#N/A</definedName>
    <definedName name="EKB">#REF!</definedName>
    <definedName name="EKİ02">#N/A</definedName>
    <definedName name="ekişç">#REF!</definedName>
    <definedName name="ekişehir" hidden="1">{#N/A,#N/A,FALSE,"NAK-SAN ";#N/A,#N/A,FALSE,"NAK-AYASOFYA";#N/A,#N/A,FALSE,"NAK-AKYAZI";#N/A,#N/A,FALSE,"NAK-BEŞİRLİ";#N/A,#N/A,FALSE,"NAK-havaalanı";#N/A,#N/A,FALSE,"NAK-FAROZ"}</definedName>
    <definedName name="EKK">#REF!</definedName>
    <definedName name="EKLER">#REF!</definedName>
    <definedName name="Ekler_1">#N/A</definedName>
    <definedName name="ekmlz">#REF!</definedName>
    <definedName name="EKN">#REF!</definedName>
    <definedName name="EKPİŞÇ">#REF!</definedName>
    <definedName name="EKPMLZ">#REF!</definedName>
    <definedName name="EKPMLZ1">#REF!</definedName>
    <definedName name="EKTE">#REF!</definedName>
    <definedName name="EL_1">#N/A</definedName>
    <definedName name="elayind">#REF!</definedName>
    <definedName name="ELBLK_REMARKS">#REF!</definedName>
    <definedName name="ELEC_INSTR">#REF!</definedName>
    <definedName name="elec1_1">#N/A</definedName>
    <definedName name="elec2_1">#N/A</definedName>
    <definedName name="ELECTRICAL">#REF!</definedName>
    <definedName name="ELEK">#REF!</definedName>
    <definedName name="ELEK1">#REF!</definedName>
    <definedName name="ELEKTRIK">#REF!</definedName>
    <definedName name="ELEKTRİK">#N/A</definedName>
    <definedName name="ELEQ_REMARKS">#REF!</definedName>
    <definedName name="Elev">#REF!</definedName>
    <definedName name="Elev_1">"#REF!"</definedName>
    <definedName name="Elev_2">"#REF!"</definedName>
    <definedName name="Elevation">#REF!</definedName>
    <definedName name="Elevation_1">"#REF!"</definedName>
    <definedName name="Elevation_2">"#REF!"</definedName>
    <definedName name="ELIPLSK">#REF!</definedName>
    <definedName name="ELİLEKAZI">#REF!</definedName>
    <definedName name="elk_ihz_tut">#REF!</definedName>
    <definedName name="ELKMAL">#REF!</definedName>
    <definedName name="ELKPUR">#REF!</definedName>
    <definedName name="ElkT">#REF!</definedName>
    <definedName name="elktrk">#REF!</definedName>
    <definedName name="elm">#REF!</definedName>
    <definedName name="elpwr">#REF!</definedName>
    <definedName name="elta">#REF!</definedName>
    <definedName name="eltatürkiye">#REF!</definedName>
    <definedName name="Eltes" hidden="1">{#N/A,#N/A,FALSE,"YAGSU_HAT_ICMAL";#N/A,#N/A,FALSE,"YAGMUR_236 (1)";#N/A,#N/A,FALSE,"YAGMUR_236 (2)";#N/A,#N/A,FALSE,"YAGMUR_238 (1)";#N/A,#N/A,FALSE,"YAGMUR_238 (2)";#N/A,#N/A,FALSE,"YAGMUR_244 (1)";#N/A,#N/A,FALSE,"YAGMUR_244 (2)";#N/A,#N/A,FALSE,"YAGMUR_245 (1)";#N/A,#N/A,FALSE,"YAGMUR_245 (2)";#N/A,#N/A,FALSE,"YAGMUR_246 (1)";#N/A,#N/A,FALSE,"YAGMUR_246 (2)"}</definedName>
    <definedName name="em">#REF!</definedName>
    <definedName name="Email">#REF!</definedName>
    <definedName name="EMB_METAL_COND">#REF!</definedName>
    <definedName name="EmbedQty">IF(BASE=1,#REF!*#REF!,#REF!*#REF!/1.685552931)</definedName>
    <definedName name="emin" hidden="1">#REF!</definedName>
    <definedName name="emir"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EMKB">#REF!</definedName>
    <definedName name="EMKK">#REF!</definedName>
    <definedName name="EMKN">#REF!</definedName>
    <definedName name="EMKNOG">#REF!</definedName>
    <definedName name="Emniyet_Katsayısı_Armatür">#REF!</definedName>
    <definedName name="Emniyet_Katsayısı_Armatür_Özel">#REF!</definedName>
    <definedName name="Emniyet_Katsayısı_Boş_Boru">#REF!</definedName>
    <definedName name="Emniyet_Katsayısı_Daire_Pano_Ekipman">#REF!</definedName>
    <definedName name="Emniyet_Katsayısı_Daire_Pano_Saç">#REF!</definedName>
    <definedName name="Emniyet_Katsayısı_Data_Ekipmanları">#REF!</definedName>
    <definedName name="Emniyet_Katsayısı_İnterkom_Ekipmanları">#REF!</definedName>
    <definedName name="Emniyet_Katsayısı_KA_Kablo">#REF!</definedName>
    <definedName name="Emniyet_Katsayısı_Linye">#REF!</definedName>
    <definedName name="Emniyet_Katsayısı_Pano_Ekipman">#REF!</definedName>
    <definedName name="Emniyet_Katsayısı_Pano_Saç">#REF!</definedName>
    <definedName name="Emniyet_Katsayısı_Tava">#REF!</definedName>
    <definedName name="Emniyet_Katsayısı_Telefon_Ekipmanları">#REF!</definedName>
    <definedName name="Emniyet_Katsayısı_TV_Ekipmanları">#REF!</definedName>
    <definedName name="Emniyet_Katsayısı_Yangın_Ekipmanları">#REF!</definedName>
    <definedName name="Emniyet_Katsayısı_ZA_Kablo">#REF!</definedName>
    <definedName name="Emniyet_Ventili__dişli__membranlı__Ø15">#REF!</definedName>
    <definedName name="Emniyet_Ventili__dişli__membranlı__Ø20">#REF!</definedName>
    <definedName name="Emniyet_Ventili__dişli__membranlı__Ø25">#REF!</definedName>
    <definedName name="Emniyet_Ventili__dişli__membranlı__tenzilat">#REF!</definedName>
    <definedName name="Emniyet_Ventili__PN40__dişli__tam_kalkışlı__yaylı__Ø15">#REF!</definedName>
    <definedName name="Emniyet_Ventili__PN40__dişli__tam_kalkışlı__yaylı__Ø20">#REF!</definedName>
    <definedName name="Emniyet_Ventili__PN40__dişli__tam_kalkışlı__yaylı__Ø25">#REF!</definedName>
    <definedName name="Emniyet_Ventili__PN40__dişli__tam_kalkışlı__yaylı__tenzilat">#REF!</definedName>
    <definedName name="EmployeeDatabase">#REF!</definedName>
    <definedName name="EmployeeDatabase_1">#N/A</definedName>
    <definedName name="emsa">#REF!</definedName>
    <definedName name="emsal_1">#N/A</definedName>
    <definedName name="EnalRet">#REF!</definedName>
    <definedName name="EnalRet_1">"#REF!"</definedName>
    <definedName name="EnalRet_2">"#REF!"</definedName>
    <definedName name="EnalSup">#REF!</definedName>
    <definedName name="EnalSup_1">"#REF!"</definedName>
    <definedName name="EnalSup_2">"#REF!"</definedName>
    <definedName name="ENÇEL">#REF!</definedName>
    <definedName name="end">#REF!</definedName>
    <definedName name="ENDEDRUCK">#REF!</definedName>
    <definedName name="ENDEKS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ndg_Gen">#REF!</definedName>
    <definedName name="Endg_HW">#REF!</definedName>
    <definedName name="Endg_IBS">#REF!</definedName>
    <definedName name="Endg_KdEinw">#REF!</definedName>
    <definedName name="Endg_KdÜberg">#REF!</definedName>
    <definedName name="Endg_Kunda">#REF!</definedName>
    <definedName name="Endg_Sonst">#REF!</definedName>
    <definedName name="Endgeräte____0_9">#REF!</definedName>
    <definedName name="energo_1">#N/A</definedName>
    <definedName name="Eng_Hrs">#REF!</definedName>
    <definedName name="Eng_Rev">#REF!</definedName>
    <definedName name="ENGIN">#REF!</definedName>
    <definedName name="ENGİN">#REF!</definedName>
    <definedName name="enj" hidden="1">{#N/A,#N/A,FALSE,"TELEFON"}</definedName>
    <definedName name="enolgas">#REF!</definedName>
    <definedName name="eo">#REF!</definedName>
    <definedName name="EOL">#REF!</definedName>
    <definedName name="EP">#REF!</definedName>
    <definedName name="epas_tv">#REF!</definedName>
    <definedName name="equ_1">#N/A</definedName>
    <definedName name="equ_e_1">#N/A</definedName>
    <definedName name="EQUIP70_CITY">#REF!</definedName>
    <definedName name="EQUIP70_ESC">#REF!</definedName>
    <definedName name="EQUIP70_HRS">#REF!</definedName>
    <definedName name="EQUIP70_LAB">#REF!</definedName>
    <definedName name="EQUIP70_MAT">#REF!</definedName>
    <definedName name="EQUIP70_OLD_CITY">#REF!</definedName>
    <definedName name="EQUIP70_OLD_ESC">#REF!</definedName>
    <definedName name="EQUIP70_OLD_PROD">#REF!</definedName>
    <definedName name="EQUIP70_OLD_WAGE">#REF!</definedName>
    <definedName name="EQUIP70_PROD">#REF!</definedName>
    <definedName name="EQUIP70_SC">#REF!</definedName>
    <definedName name="EQUIP70_SCHRS">#REF!</definedName>
    <definedName name="EQUIP70_TOT">#REF!</definedName>
    <definedName name="EQUIP70_WAGE">#REF!</definedName>
    <definedName name="Equipment">#N/A</definedName>
    <definedName name="Equity_Duration1">#REF!</definedName>
    <definedName name="Equity_Duration2">#REF!</definedName>
    <definedName name="equityratio">#REF!</definedName>
    <definedName name="ER">#REF!</definedName>
    <definedName name="Er.kapak" hidden="1">{#N/A,#N/A,FALSE,"12.21";#N/A,#N/A,FALSE,"12.10";#N/A,#N/A,FALSE,"3";#N/A,#N/A,FALSE,"2";#N/A,#N/A,FALSE,"1"}</definedName>
    <definedName name="eratio">#REF!</definedName>
    <definedName name="ercan" hidden="1">#REF!</definedName>
    <definedName name="ERCE" hidden="1">#REF!</definedName>
    <definedName name="erd">#N/A</definedName>
    <definedName name="Erdinler"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ere" hidden="1">#REF!</definedName>
    <definedName name="ERER" hidden="1">{#N/A,#N/A,FALSE,"ihz. icmal";#N/A,#N/A,FALSE,"avans";#N/A,#N/A,FALSE,"mal_FF_icm";#N/A,#N/A,FALSE,"fat_ihz";#N/A,#N/A,FALSE,"söz_fiy_fark";#N/A,#N/A,FALSE,"kap2"}</definedName>
    <definedName name="erer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RERERE" hidden="1">{#N/A,#N/A,FALSE,"maff_h1";#N/A,#N/A,FALSE,"maff_h2";#N/A,#N/A,FALSE,"maff_h3";#N/A,#N/A,FALSE,"maff_h4";#N/A,#N/A,FALSE,"maff_h5";#N/A,#N/A,FALSE,"maff_h6";#N/A,#N/A,FALSE,"maff_h7"}</definedName>
    <definedName name="ERERTETETET" hidden="1">{#N/A,#N/A,FALSE,"maff_h1";#N/A,#N/A,FALSE,"maff_h2";#N/A,#N/A,FALSE,"maff_h3";#N/A,#N/A,FALSE,"maff_h4";#N/A,#N/A,FALSE,"maff_h5";#N/A,#N/A,FALSE,"maff_h6";#N/A,#N/A,FALSE,"maff_h7"}</definedName>
    <definedName name="erfer" hidden="1">{"elektrik1fiyat",#N/A,FALSE,"elcfiyat";"elektrik2fiyat",#N/A,FALSE,"elcfiyat";"elektrik3fiyat",#N/A,FALSE,"elcfiyat"}</definedName>
    <definedName name="ERFERV">#REF!</definedName>
    <definedName name="ergaergae5yaey">#REF!</definedName>
    <definedName name="ergaghag" hidden="1">{#N/A,#N/A,TRUE,"Cover";#N/A,#N/A,TRUE,"Conts";#N/A,#N/A,TRUE,"VOS";#N/A,#N/A,TRUE,"Warrington";#N/A,#N/A,TRUE,"Widnes"}</definedName>
    <definedName name="ergega" hidden="1">{#N/A,#N/A,TRUE,"Cover";#N/A,#N/A,TRUE,"Conts";#N/A,#N/A,TRUE,"VOS";#N/A,#N/A,TRUE,"Warrington";#N/A,#N/A,TRUE,"Widnes"}</definedName>
    <definedName name="ERGEGEH">#REF!</definedName>
    <definedName name="ergfergtgtr">#REF!</definedName>
    <definedName name="ERGFRTGVRTGVR">#REF!</definedName>
    <definedName name="ergtaeg" hidden="1">{#N/A,#N/A,TRUE,"Cover";#N/A,#N/A,TRUE,"Conts";#N/A,#N/A,TRUE,"VOS";#N/A,#N/A,TRUE,"Warrington";#N/A,#N/A,TRUE,"Widnes"}</definedName>
    <definedName name="erhan">#REF!</definedName>
    <definedName name="erind">#REF!</definedName>
    <definedName name="ers">#REF!</definedName>
    <definedName name="ersin">#N/A</definedName>
    <definedName name="ersyy" hidden="1">{#N/A,#N/A,TRUE,"Cover";#N/A,#N/A,TRUE,"Conts";#N/A,#N/A,TRUE,"VOS";#N/A,#N/A,TRUE,"Warrington";#N/A,#N/A,TRUE,"Widnes"}</definedName>
    <definedName name="ERT">#REF!</definedName>
    <definedName name="ERTAN">#REF!</definedName>
    <definedName name="ERTANK">#REF!</definedName>
    <definedName name="ertertyry" hidden="1">{#N/A,#N/A,TRUE,"Cover";#N/A,#N/A,TRUE,"Conts";#N/A,#N/A,TRUE,"VOS";#N/A,#N/A,TRUE,"Warrington";#N/A,#N/A,TRUE,"Widnes"}</definedName>
    <definedName name="erterydrutru" hidden="1">{#N/A,#N/A,TRUE,"Cover";#N/A,#N/A,TRUE,"Conts";#N/A,#N/A,TRUE,"VOS";#N/A,#N/A,TRUE,"Warrington";#N/A,#N/A,TRUE,"Widnes"}</definedName>
    <definedName name="erteysry" hidden="1">{#N/A,#N/A,TRUE,"Cover";#N/A,#N/A,TRUE,"Conts";#N/A,#N/A,TRUE,"VOS";#N/A,#N/A,TRUE,"Warrington";#N/A,#N/A,TRUE,"Widnes"}</definedName>
    <definedName name="ertgergt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erty">#REF!</definedName>
    <definedName name="erw"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ERWE" hidden="1">#REF!,#REF!</definedName>
    <definedName name="erwerwere" hidden="1">{#VALUE!,#N/A,FALSE,0;#N/A,#N/A,FALSE,0;#N/A,#N/A,FALSE,0;#N/A,#N/A,FALSE,0;#N/A,#N/A,FALSE,0}</definedName>
    <definedName name="ERWERWREWREWEERWR" hidden="1">{#N/A,#N/A,FALSE,"maff_h1";#N/A,#N/A,FALSE,"maff_h2";#N/A,#N/A,FALSE,"maff_h3";#N/A,#N/A,FALSE,"maff_h4";#N/A,#N/A,FALSE,"maff_h5";#N/A,#N/A,FALSE,"maff_h6";#N/A,#N/A,FALSE,"maff_h7"}</definedName>
    <definedName name="eryr" hidden="1">{#N/A,#N/A,TRUE,"Cover";#N/A,#N/A,TRUE,"Conts";#N/A,#N/A,TRUE,"VOS";#N/A,#N/A,TRUE,"Warrington";#N/A,#N/A,TRUE,"Widnes"}</definedName>
    <definedName name="eryrutru" hidden="1">{#N/A,#N/A,TRUE,"Cover";#N/A,#N/A,TRUE,"Conts";#N/A,#N/A,TRUE,"VOS";#N/A,#N/A,TRUE,"Warrington";#N/A,#N/A,TRUE,"Widnes"}</definedName>
    <definedName name="erytrh" hidden="1">{#N/A,#N/A,TRUE,"Cover";#N/A,#N/A,TRUE,"Conts";#N/A,#N/A,TRUE,"VOS";#N/A,#N/A,TRUE,"Warrington";#N/A,#N/A,TRUE,"Widnes"}</definedName>
    <definedName name="erytuui" hidden="1">{#N/A,#N/A,TRUE,"Cover";#N/A,#N/A,TRUE,"Conts";#N/A,#N/A,TRUE,"VOS";#N/A,#N/A,TRUE,"Warrington";#N/A,#N/A,TRUE,"Widnes"}</definedName>
    <definedName name="eryytrysy" hidden="1">{#N/A,#N/A,TRUE,"Cover";#N/A,#N/A,TRUE,"Conts";#N/A,#N/A,TRUE,"VOS";#N/A,#N/A,TRUE,"Warrington";#N/A,#N/A,TRUE,"Widnes"}</definedName>
    <definedName name="es">#N/A</definedName>
    <definedName name="ESC">#REF!/100</definedName>
    <definedName name="ESC_CABLE">#REF!</definedName>
    <definedName name="ESC_CNTL_VLVES">#REF!</definedName>
    <definedName name="ESC_COND">#REF!</definedName>
    <definedName name="ESC_DB">#REF!</definedName>
    <definedName name="ESC_OTHER">#REF!</definedName>
    <definedName name="ESC_TRAY">#REF!</definedName>
    <definedName name="esd">#REF!</definedName>
    <definedName name="ESGERDS">#REF!</definedName>
    <definedName name="eskat1">#REF!</definedName>
    <definedName name="eski">#REF!</definedName>
    <definedName name="eskişehir"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ESP">#REF!</definedName>
    <definedName name="ESP_1">#N/A</definedName>
    <definedName name="est">#REF!</definedName>
    <definedName name="estetystry" hidden="1">{#N/A,#N/A,TRUE,"Cover";#N/A,#N/A,TRUE,"Conts";#N/A,#N/A,TRUE,"VOS";#N/A,#N/A,TRUE,"Warrington";#N/A,#N/A,TRUE,"Widnes"}</definedName>
    <definedName name="estimateb" hidden="1">{#N/A,#N/A,TRUE,"Cover";#N/A,#N/A,TRUE,"Conts";#N/A,#N/A,TRUE,"VOS";#N/A,#N/A,TRUE,"Warrington";#N/A,#N/A,TRUE,"Widnes"}</definedName>
    <definedName name="EstimateType">#REF!</definedName>
    <definedName name="Estimating_Click">#N/A</definedName>
    <definedName name="Estimating_Click_PDBT">#N/A</definedName>
    <definedName name="et">#REF!</definedName>
    <definedName name="etegterg" hidden="1">#REF!,#REF!</definedName>
    <definedName name="ETERNİTÇATI">#REF!</definedName>
    <definedName name="ETERNİTÇATI1">#REF!</definedName>
    <definedName name="etertyr" hidden="1">{#N/A,#N/A,TRUE,"Cover";#N/A,#N/A,TRUE,"Conts";#N/A,#N/A,TRUE,"VOS";#N/A,#N/A,TRUE,"Warrington";#N/A,#N/A,TRUE,"Widnes"}</definedName>
    <definedName name="etetert" hidden="1">{#N/A,#N/A,TRUE,"Cover";#N/A,#N/A,TRUE,"Conts";#N/A,#N/A,TRUE,"VOS";#N/A,#N/A,TRUE,"Warrington";#N/A,#N/A,TRUE,"Widnes"}</definedName>
    <definedName name="etr6str7tuiuo" hidden="1">{#N/A,#N/A,TRUE,"Cover";#N/A,#N/A,TRUE,"Conts";#N/A,#N/A,TRUE,"VOS";#N/A,#N/A,TRUE,"Warrington";#N/A,#N/A,TRUE,"Widnes"}</definedName>
    <definedName name="etretyer" hidden="1">{#N/A,#N/A,TRUE,"Cover";#N/A,#N/A,TRUE,"Conts";#N/A,#N/A,TRUE,"VOS";#N/A,#N/A,TRUE,"Warrington";#N/A,#N/A,TRUE,"Widnes"}</definedName>
    <definedName name="etyegf" hidden="1">{#N/A,#N/A,TRUE,"Cover";#N/A,#N/A,TRUE,"Conts";#N/A,#N/A,TRUE,"VOS";#N/A,#N/A,TRUE,"Warrington";#N/A,#N/A,TRUE,"Widnes"}</definedName>
    <definedName name="etyytr" hidden="1">{#N/A,#N/A,TRUE,"Cover";#N/A,#N/A,TRUE,"Conts";#N/A,#N/A,TRUE,"VOS";#N/A,#N/A,TRUE,"Warrington";#N/A,#N/A,TRUE,"Widnes"}</definedName>
    <definedName name="EU">#REF!</definedName>
    <definedName name="EUR">#REF!</definedName>
    <definedName name="EUR_1">#N/A</definedName>
    <definedName name="EUR_LD">#REF!</definedName>
    <definedName name="eur_usd">#REF!</definedName>
    <definedName name="EURE">#REF!</definedName>
    <definedName name="EURO">#REF!</definedName>
    <definedName name="euro_1">"#REF!"</definedName>
    <definedName name="euro_rur_1">#N/A</definedName>
    <definedName name="Euro_Usd">#REF!</definedName>
    <definedName name="Euro_USD_1">#N/A</definedName>
    <definedName name="EURO1">#REF!</definedName>
    <definedName name="EURO2">#REF!</definedName>
    <definedName name="EURO3">#REF!</definedName>
    <definedName name="EURO4">#REF!</definedName>
    <definedName name="eurom">#REF!</definedName>
    <definedName name="EUROTL">#N/A</definedName>
    <definedName name="eurr">#REF!</definedName>
    <definedName name="EUSD">#REF!</definedName>
    <definedName name="EUYTL">1.6025</definedName>
    <definedName name="EV">[0]!EV</definedName>
    <definedName name="EVSA">#REF!</definedName>
    <definedName name="ew" hidden="1">#REF!,#REF!</definedName>
    <definedName name="EW3EE" hidden="1">#REF!</definedName>
    <definedName name="EWDS" hidden="1">#REF!</definedName>
    <definedName name="EWDWEDWQ">#REF!</definedName>
    <definedName name="ewe" hidden="1">#REF!</definedName>
    <definedName name="ewew"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ewewew" hidden="1">{#VALUE!,#N/A,FALSE,0;#N/A,#N/A,FALSE,0;#N/A,#N/A,FALSE,0;#N/A,#N/A,FALSE,0;#N/A,#N/A,FALSE,0;#N/A,#N/A,FALSE,0;#N/A,#N/A,FALSE,0;#N/A,#N/A,FALSE,0;#N/A,#N/A,FALSE,0;#N/A,#N/A,FALSE,0;#N/A,#N/A,FALSE,0;#N/A,#N/A,FALSE,0}</definedName>
    <definedName name="ewg" hidden="1">#REF!</definedName>
    <definedName name="ewqe" hidden="1">#REF!</definedName>
    <definedName name="EWRT">#REF!</definedName>
    <definedName name="EWRWERE" hidden="1">{#VALUE!,#N/A,FALSE,0;#N/A,#N/A,FALSE,0;#N/A,#N/A,FALSE,0;#N/A,#N/A,FALSE,0;#N/A,#N/A,FALSE,0;#N/A,#N/A,FALSE,0;#N/A,#N/A,FALSE,0;#N/A,#N/A,FALSE,0;#N/A,#N/A,FALSE,0;#N/A,#N/A,FALSE,0;#N/A,#N/A,FALSE,0;#N/A,#N/A,FALSE,0;#N/A,#N/A,FALSE,0;#N/A,#N/A,FALSE,0;#N/A,#N/A,FALSE,0;#N/A,#N/A,FALSE,0;#N/A,#N/A,FALSE,0;#N/A,#N/A,FALSE,0}</definedName>
    <definedName name="ewrwerq" hidden="1">{#VALUE!,#N/A,TRUE,0;#N/A,#N/A,TRUE,0;#N/A,#N/A,TRUE,0;#N/A,#N/A,TRUE,0;#N/A,#N/A,TRUE,0;#N/A,#N/A,TRUE,0;#N/A,#N/A,TRUE,0}</definedName>
    <definedName name="ewt" hidden="1">{#N/A,#N/A,TRUE,"Cover";#N/A,#N/A,TRUE,"Conts";#N/A,#N/A,TRUE,"VOS";#N/A,#N/A,TRUE,"Warrington";#N/A,#N/A,TRUE,"Widnes"}</definedName>
    <definedName name="ewtateryry" hidden="1">{#N/A,#N/A,TRUE,"Cover";#N/A,#N/A,TRUE,"Conts";#N/A,#N/A,TRUE,"VOS";#N/A,#N/A,TRUE,"Warrington";#N/A,#N/A,TRUE,"Widnes"}</definedName>
    <definedName name="EWWEWEREW" hidden="1">{#N/A,#N/A,FALSE,"inş_iç_ihz";#N/A,#N/A,FALSE,"inş_iç_er";#N/A,#N/A,FALSE,"inş_iç_tut"}</definedName>
    <definedName name="ewww"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ex_joint">#REF!</definedName>
    <definedName name="Excel_BuiltIn__FilterDatabase">#REF!</definedName>
    <definedName name="Excel_BuiltIn__FilterDatabase_1_1">"$#BAŞV!.$#BAŞV!$#BAŞV!:$#BAŞV!$#BAŞV!"</definedName>
    <definedName name="Excel_BuiltIn__FilterDatabase_1_6">"'file://192.168.0.200/h%C3%BCseyin/MEKANIK%20PROJE/_TEKN%C4%B0K%20B%C4%B0LG%C4%B0LER/CROWNE%20PLAZA/crowne%20plaza/Hesaplar/H%C3%BCsey%C4%B0n/data%20(e)/MEKANIK%20PROJE/CROWNE%20PLAZA/TES%C4%B0SAT/Crowne%20Eski%20Mimari%20Tesisat%20%C3%87al%C4%B1%C5%9Fmal"</definedName>
    <definedName name="Excel_BuiltIn__FilterDatabase_1_7">"'file://192.168.0.200/h%C3%BCseyin/MEKANIK%20PROJE/_TEKN%C4%B0K%20B%C4%B0LG%C4%B0LER/CROWNE%20PLAZA/crowne%20plaza/Hesaplar/H%C3%BCsey%C4%B0n/data%20(e)/MEKANIK%20PROJE/CROWNE%20PLAZA/TES%C4%B0SAT/Crowne%20Eski%20Mimari%20Tesisat%20%C3%87al%C4%B1%C5%9Fmal"</definedName>
    <definedName name="Excel_BuiltIn__FilterDatabase_10">"$#BAŞV!.$#BAŞV!$#BAŞV!:$#BAŞV!$#BAŞV!"</definedName>
    <definedName name="Excel_BuiltIn__FilterDatabase_10_6">"'file://192.168.0.200/h%C3%BCseyin/MEKANIK%20PROJE/_TEKN%C4%B0K%20B%C4%B0LG%C4%B0LER/CROWNE%20PLAZA/crowne%20plaza/Hesaplar/H%C3%BCsey%C4%B0n/data%20(e)/MEKANIK%20PROJE/CROWNE%20PLAZA/TES%C4%B0SAT/Crowne%20Eski%20Mimari%20Tesisat%20%C3%87al%C4%B1%C5%9Fmal"</definedName>
    <definedName name="Excel_BuiltIn__FilterDatabase_10_7">"'file://192.168.0.200/h%C3%BCseyin/MEKANIK%20PROJE/_TEKN%C4%B0K%20B%C4%B0LG%C4%B0LER/CROWNE%20PLAZA/crowne%20plaza/Hesaplar/H%C3%BCsey%C4%B0n/data%20(e)/MEKANIK%20PROJE/CROWNE%20PLAZA/TES%C4%B0SAT/Crowne%20Eski%20Mimari%20Tesisat%20%C3%87al%C4%B1%C5%9Fmal"</definedName>
    <definedName name="Excel_BuiltIn__FilterDatabase_11">"$#BAŞV!.$#BAŞV!$#BAŞV!:$#BAŞV!$#BAŞV!"</definedName>
    <definedName name="Excel_BuiltIn__FilterDatabase_11_6">"'file://192.168.0.200/h%C3%BCseyin/MEKANIK%20PROJE/_TEKN%C4%B0K%20B%C4%B0LG%C4%B0LER/CROWNE%20PLAZA/crowne%20plaza/Hesaplar/H%C3%BCsey%C4%B0n/data%20(e)/MEKANIK%20PROJE/CROWNE%20PLAZA/TES%C4%B0SAT/Crowne%20Eski%20Mimari%20Tesisat%20%C3%87al%C4%B1%C5%9Fmal"</definedName>
    <definedName name="Excel_BuiltIn__FilterDatabase_11_7">"'file://192.168.0.200/h%C3%BCseyin/MEKANIK%20PROJE/_TEKN%C4%B0K%20B%C4%B0LG%C4%B0LER/CROWNE%20PLAZA/crowne%20plaza/Hesaplar/H%C3%BCsey%C4%B0n/data%20(e)/MEKANIK%20PROJE/CROWNE%20PLAZA/TES%C4%B0SAT/Crowne%20Eski%20Mimari%20Tesisat%20%C3%87al%C4%B1%C5%9Fmal"</definedName>
    <definedName name="Excel_BuiltIn__FilterDatabase_12">"$#BAŞV!.$#BAŞV!$#BAŞV!:$#BAŞV!$#BAŞV!"</definedName>
    <definedName name="Excel_BuiltIn__FilterDatabase_12_6">"'file://192.168.0.200/h%C3%BCseyin/MEKANIK%20PROJE/_TEKN%C4%B0K%20B%C4%B0LG%C4%B0LER/CROWNE%20PLAZA/crowne%20plaza/Hesaplar/H%C3%BCsey%C4%B0n/data%20(e)/MEKANIK%20PROJE/CROWNE%20PLAZA/TES%C4%B0SAT/Crowne%20Eski%20Mimari%20Tesisat%20%C3%87al%C4%B1%C5%9Fmal"</definedName>
    <definedName name="Excel_BuiltIn__FilterDatabase_12_7">"'file://192.168.0.200/h%C3%BCseyin/MEKANIK%20PROJE/_TEKN%C4%B0K%20B%C4%B0LG%C4%B0LER/CROWNE%20PLAZA/crowne%20plaza/Hesaplar/H%C3%BCsey%C4%B0n/data%20(e)/MEKANIK%20PROJE/CROWNE%20PLAZA/TES%C4%B0SAT/Crowne%20Eski%20Mimari%20Tesisat%20%C3%87al%C4%B1%C5%9Fmal"</definedName>
    <definedName name="Excel_BuiltIn__FilterDatabase_2_1">"$#BAŞV!.$#BAŞV!$#BAŞV!:$#BAŞV!$#BAŞV!"</definedName>
    <definedName name="Excel_BuiltIn__FilterDatabase_2_6">"'file://192.168.0.200/h%C3%BCseyin/MEKANIK%20PROJE/_TEKN%C4%B0K%20B%C4%B0LG%C4%B0LER/CROWNE%20PLAZA/crowne%20plaza/Hesaplar/H%C3%BCsey%C4%B0n/data%20(e)/MEKANIK%20PROJE/CROWNE%20PLAZA/TES%C4%B0SAT/Crowne%20Eski%20Mimari%20Tesisat%20%C3%87al%C4%B1%C5%9Fmal"</definedName>
    <definedName name="Excel_BuiltIn__FilterDatabase_2_7">"'file://192.168.0.200/h%C3%BCseyin/MEKANIK%20PROJE/_TEKN%C4%B0K%20B%C4%B0LG%C4%B0LER/CROWNE%20PLAZA/crowne%20plaza/Hesaplar/H%C3%BCsey%C4%B0n/data%20(e)/MEKANIK%20PROJE/CROWNE%20PLAZA/TES%C4%B0SAT/Crowne%20Eski%20Mimari%20Tesisat%20%C3%87al%C4%B1%C5%9Fmal"</definedName>
    <definedName name="Excel_BuiltIn__FilterDatabase_3">#REF!</definedName>
    <definedName name="Excel_BuiltIn__FilterDatabase_3_1">"$#BAŞV!.$#BAŞV!$#BAŞV!:$#BAŞV!$#BAŞV!"</definedName>
    <definedName name="Excel_BuiltIn__FilterDatabase_3_6">"'file://192.168.0.200/h%C3%BCseyin/MEKANIK%20PROJE/_TEKN%C4%B0K%20B%C4%B0LG%C4%B0LER/CROWNE%20PLAZA/crowne%20plaza/Hesaplar/H%C3%BCsey%C4%B0n/data%20(e)/MEKANIK%20PROJE/CROWNE%20PLAZA/TES%C4%B0SAT/Crowne%20Eski%20Mimari%20Tesisat%20%C3%87al%C4%B1%C5%9Fmal"</definedName>
    <definedName name="Excel_BuiltIn__FilterDatabase_3_7">"'file://192.168.0.200/h%C3%BCseyin/MEKANIK%20PROJE/_TEKN%C4%B0K%20B%C4%B0LG%C4%B0LER/CROWNE%20PLAZA/crowne%20plaza/Hesaplar/H%C3%BCsey%C4%B0n/data%20(e)/MEKANIK%20PROJE/CROWNE%20PLAZA/TES%C4%B0SAT/Crowne%20Eski%20Mimari%20Tesisat%20%C3%87al%C4%B1%C5%9Fmal"</definedName>
    <definedName name="Excel_BuiltIn__FilterDatabase_4">"$#BAŞV!.$#BAŞV!$#BAŞV!:$#BAŞV!$#BAŞV!"</definedName>
    <definedName name="Excel_BuiltIn__FilterDatabase_4_6">"'file://192.168.0.200/h%C3%BCseyin/MEKANIK%20PROJE/_TEKN%C4%B0K%20B%C4%B0LG%C4%B0LER/CROWNE%20PLAZA/crowne%20plaza/Hesaplar/H%C3%BCsey%C4%B0n/data%20(e)/MEKANIK%20PROJE/CROWNE%20PLAZA/TES%C4%B0SAT/Crowne%20Eski%20Mimari%20Tesisat%20%C3%87al%C4%B1%C5%9Fmal"</definedName>
    <definedName name="Excel_BuiltIn__FilterDatabase_4_7">"'file://192.168.0.200/h%C3%BCseyin/MEKANIK%20PROJE/_TEKN%C4%B0K%20B%C4%B0LG%C4%B0LER/CROWNE%20PLAZA/crowne%20plaza/Hesaplar/H%C3%BCsey%C4%B0n/data%20(e)/MEKANIK%20PROJE/CROWNE%20PLAZA/TES%C4%B0SAT/Crowne%20Eski%20Mimari%20Tesisat%20%C3%87al%C4%B1%C5%9Fmal"</definedName>
    <definedName name="Excel_BuiltIn__FilterDatabase_5">"$#BAŞV!.$#BAŞV!$#BAŞV!:$#BAŞV!$#BAŞV!"</definedName>
    <definedName name="Excel_BuiltIn__FilterDatabase_5_6">"'file://192.168.0.200/h%C3%BCseyin/MEKANIK%20PROJE/_TEKN%C4%B0K%20B%C4%B0LG%C4%B0LER/CROWNE%20PLAZA/crowne%20plaza/Hesaplar/H%C3%BCsey%C4%B0n/data%20(e)/MEKANIK%20PROJE/CROWNE%20PLAZA/TES%C4%B0SAT/Crowne%20Eski%20Mimari%20Tesisat%20%C3%87al%C4%B1%C5%9Fmal"</definedName>
    <definedName name="Excel_BuiltIn__FilterDatabase_5_7">"'file://192.168.0.200/h%C3%BCseyin/MEKANIK%20PROJE/_TEKN%C4%B0K%20B%C4%B0LG%C4%B0LER/CROWNE%20PLAZA/crowne%20plaza/Hesaplar/H%C3%BCsey%C4%B0n/data%20(e)/MEKANIK%20PROJE/CROWNE%20PLAZA/TES%C4%B0SAT/Crowne%20Eski%20Mimari%20Tesisat%20%C3%87al%C4%B1%C5%9Fmal"</definedName>
    <definedName name="Excel_BuiltIn__FilterDatabase_6">"$#BAŞV!.$#BAŞV!$#BAŞV!:$#BAŞV!$#BAŞV!"</definedName>
    <definedName name="Excel_BuiltIn__FilterDatabase_6_6">"'file://192.168.0.200/h%C3%BCseyin/MEKANIK%20PROJE/_TEKN%C4%B0K%20B%C4%B0LG%C4%B0LER/CROWNE%20PLAZA/crowne%20plaza/Hesaplar/H%C3%BCsey%C4%B0n/data%20(e)/MEKANIK%20PROJE/CROWNE%20PLAZA/TES%C4%B0SAT/Crowne%20Eski%20Mimari%20Tesisat%20%C3%87al%C4%B1%C5%9Fmal"</definedName>
    <definedName name="Excel_BuiltIn__FilterDatabase_6_7">"'file://192.168.0.200/h%C3%BCseyin/MEKANIK%20PROJE/_TEKN%C4%B0K%20B%C4%B0LG%C4%B0LER/CROWNE%20PLAZA/crowne%20plaza/Hesaplar/H%C3%BCsey%C4%B0n/data%20(e)/MEKANIK%20PROJE/CROWNE%20PLAZA/TES%C4%B0SAT/Crowne%20Eski%20Mimari%20Tesisat%20%C3%87al%C4%B1%C5%9Fmal"</definedName>
    <definedName name="Excel_BuiltIn__FilterDatabase_7">"$#BAŞV!.$#BAŞV!$#BAŞV!:$#BAŞV!$#BAŞV!"</definedName>
    <definedName name="Excel_BuiltIn__FilterDatabase_7_6">"'file://192.168.0.200/h%C3%BCseyin/MEKANIK%20PROJE/_TEKN%C4%B0K%20B%C4%B0LG%C4%B0LER/CROWNE%20PLAZA/crowne%20plaza/Hesaplar/H%C3%BCsey%C4%B0n/data%20(e)/MEKANIK%20PROJE/CROWNE%20PLAZA/TES%C4%B0SAT/Crowne%20Eski%20Mimari%20Tesisat%20%C3%87al%C4%B1%C5%9Fmal"</definedName>
    <definedName name="Excel_BuiltIn__FilterDatabase_7_7">"'file://192.168.0.200/h%C3%BCseyin/MEKANIK%20PROJE/_TEKN%C4%B0K%20B%C4%B0LG%C4%B0LER/CROWNE%20PLAZA/crowne%20plaza/Hesaplar/H%C3%BCsey%C4%B0n/data%20(e)/MEKANIK%20PROJE/CROWNE%20PLAZA/TES%C4%B0SAT/Crowne%20Eski%20Mimari%20Tesisat%20%C3%87al%C4%B1%C5%9Fmal"</definedName>
    <definedName name="Excel_BuiltIn__FilterDatabase_8">"$#BAŞV!.$#BAŞV!$#BAŞV!:$#BAŞV!$#BAŞV!"</definedName>
    <definedName name="Excel_BuiltIn__FilterDatabase_8_6">"'file://192.168.0.200/h%C3%BCseyin/MEKANIK%20PROJE/_TEKN%C4%B0K%20B%C4%B0LG%C4%B0LER/CROWNE%20PLAZA/crowne%20plaza/Hesaplar/H%C3%BCsey%C4%B0n/data%20(e)/MEKANIK%20PROJE/CROWNE%20PLAZA/TES%C4%B0SAT/Crowne%20Eski%20Mimari%20Tesisat%20%C3%87al%C4%B1%C5%9Fmal"</definedName>
    <definedName name="Excel_BuiltIn__FilterDatabase_8_7">"'file://192.168.0.200/h%C3%BCseyin/MEKANIK%20PROJE/_TEKN%C4%B0K%20B%C4%B0LG%C4%B0LER/CROWNE%20PLAZA/crowne%20plaza/Hesaplar/H%C3%BCsey%C4%B0n/data%20(e)/MEKANIK%20PROJE/CROWNE%20PLAZA/TES%C4%B0SAT/Crowne%20Eski%20Mimari%20Tesisat%20%C3%87al%C4%B1%C5%9Fmal"</definedName>
    <definedName name="Excel_BuiltIn__FilterDatabase_9">"$#BAŞV!.$#BAŞV!$#BAŞV!:$#BAŞV!$#BAŞV!"</definedName>
    <definedName name="Excel_BuiltIn__FilterDatabase_9_6">"'file://192.168.0.200/h%C3%BCseyin/MEKANIK%20PROJE/_TEKN%C4%B0K%20B%C4%B0LG%C4%B0LER/CROWNE%20PLAZA/crowne%20plaza/Hesaplar/H%C3%BCsey%C4%B0n/data%20(e)/MEKANIK%20PROJE/CROWNE%20PLAZA/TES%C4%B0SAT/Crowne%20Eski%20Mimari%20Tesisat%20%C3%87al%C4%B1%C5%9Fmal"</definedName>
    <definedName name="Excel_BuiltIn__FilterDatabase_9_7">"'file://192.168.0.200/h%C3%BCseyin/MEKANIK%20PROJE/_TEKN%C4%B0K%20B%C4%B0LG%C4%B0LER/CROWNE%20PLAZA/crowne%20plaza/Hesaplar/H%C3%BCsey%C4%B0n/data%20(e)/MEKANIK%20PROJE/CROWNE%20PLAZA/TES%C4%B0SAT/Crowne%20Eski%20Mimari%20Tesisat%20%C3%87al%C4%B1%C5%9Fmal"</definedName>
    <definedName name="Excel_BuiltIn_Criteria">#REF!</definedName>
    <definedName name="Excel_BuiltIn_Database">#REF!</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4">#REF!</definedName>
    <definedName name="Excel_BuiltIn_Print_Area_15">#REF!</definedName>
    <definedName name="Excel_BuiltIn_Print_Area_16">#REF!</definedName>
    <definedName name="Excel_BuiltIn_Print_Area_17">#REF!</definedName>
    <definedName name="Excel_BuiltIn_Print_Area_18">#REF!</definedName>
    <definedName name="Excel_BuiltIn_Print_Area_19">#REF!</definedName>
    <definedName name="Excel_BuiltIn_Print_Area_2">#REF!</definedName>
    <definedName name="Excel_BuiltIn_Print_Area_2_1">#REF!</definedName>
    <definedName name="Excel_BuiltIn_Print_Area_20">#REF!</definedName>
    <definedName name="Excel_BuiltIn_Print_Area_27">"$#BAŞV!.$A$1:$E$82"</definedName>
    <definedName name="Excel_BuiltIn_Print_Area_28">"$#BAŞV!.$B$1:$AG$32"</definedName>
    <definedName name="Excel_BuiltIn_Print_Area_29">"$#BAŞV!.$B$2:$I$5"</definedName>
    <definedName name="Excel_BuiltIn_Print_Area_3">#REF!</definedName>
    <definedName name="Excel_BuiltIn_Print_Area_3_1">#REF!</definedName>
    <definedName name="Excel_BuiltIn_Print_Area_30">"$#BAŞV!.$A$2:$N$175"</definedName>
    <definedName name="Excel_BuiltIn_Print_Area_31_1">"$#BAŞV!.$A$1:$E$29"</definedName>
    <definedName name="Excel_BuiltIn_Print_Area_33">"$#BAŞV!.$A$1:$Q$158"</definedName>
    <definedName name="Excel_BuiltIn_Print_Area_4">#REF!</definedName>
    <definedName name="Excel_BuiltIn_Print_Area_4_1">#REF!</definedName>
    <definedName name="Excel_BuiltIn_Print_Area_5">#REF!</definedName>
    <definedName name="Excel_BuiltIn_Print_Area_5_1">#REF!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NA()</definedName>
    <definedName name="Excel_BuiltIn_Print_Titles_1">#REF!</definedName>
    <definedName name="Excel_BuiltIn_Print_Titles_1_1">#REF!,#REF!</definedName>
    <definedName name="Excel_BuiltIn_Print_Titles_10">#REF!,#REF!</definedName>
    <definedName name="Excel_BuiltIn_Print_Titles_11">#REF!,#REF!</definedName>
    <definedName name="Excel_BuiltIn_Print_Titles_12">#REF!,#REF!</definedName>
    <definedName name="Excel_BuiltIn_Print_Titles_13">#REF!,#REF!</definedName>
    <definedName name="Excel_BuiltIn_Print_Titles_14">#REF!,#REF!</definedName>
    <definedName name="Excel_BuiltIn_Print_Titles_15">#REF!,#REF!</definedName>
    <definedName name="Excel_BuiltIn_Print_Titles_16">#REF!,#REF!</definedName>
    <definedName name="Excel_BuiltIn_Print_Titles_17">#REF!,#REF!</definedName>
    <definedName name="Excel_BuiltIn_Print_Titles_18">#REF!,#REF!</definedName>
    <definedName name="Excel_BuiltIn_Print_Titles_19">#REF!,#REF!</definedName>
    <definedName name="Excel_BuiltIn_Print_Titles_2_1">#REF!,#REF!</definedName>
    <definedName name="Excel_BuiltIn_Print_Titles_20">#REF!,#REF!</definedName>
    <definedName name="Excel_BuiltIn_Print_Titles_3">#REF!</definedName>
    <definedName name="Excel_BuiltIn_Print_Titles_4">#REF!</definedName>
    <definedName name="Excel_BuiltIn_Print_Titles_4_1">#REF!,#REF!</definedName>
    <definedName name="Excel_BuiltIn_Print_Titles_5">"'file://192.168.0.200/h%C3%BCseyin/MEKANIK%20PROJE/_TEKN%C4%B0K%20B%C4%B0LG%C4%B0LER/CROWNE%20PLAZA/crowne%20plaza/Hesaplar/H%C3%BCsey%C4%B0n/data%20(e)/MEKANIK%20PROJE/CROWNE%20PLAZA/TES%C4%B0SAT/Crowne%20Eski%20Mimari%20Tesisat%20%C3%87al%C4%B1%C5%9Fmal"</definedName>
    <definedName name="Excel_BuiltIn_Print_Titles_5_1">#REF!,#REF!</definedName>
    <definedName name="Excel_BuiltIn_Print_Titles_6">#REF!</definedName>
    <definedName name="Excel_BuiltIn_Print_Titles_7">#REF!</definedName>
    <definedName name="Excel_BuiltIn_Print_Titles_8">#REF!</definedName>
    <definedName name="Excel_BuiltIn_Print_Titles_9">#REF!</definedName>
    <definedName name="Exchange_rate">#REF!</definedName>
    <definedName name="exchangerate">#REF!</definedName>
    <definedName name="EXP">#REF!</definedName>
    <definedName name="EXP_COND_G2">#REF!</definedName>
    <definedName name="EXP_COND_L2">#REF!</definedName>
    <definedName name="Expat_Perm">#REF!</definedName>
    <definedName name="Expat_Temp">#REF!</definedName>
    <definedName name="expense1">#REF!</definedName>
    <definedName name="expense2">#REF!</definedName>
    <definedName name="expensei">#REF!</definedName>
    <definedName name="expert">#REF!</definedName>
    <definedName name="expertboya">#REF!</definedName>
    <definedName name="ExptoStd">#REF!</definedName>
    <definedName name="ExRate">#REF!</definedName>
    <definedName name="Extract_MI">#REF!</definedName>
    <definedName name="EY">#REF!</definedName>
    <definedName name="eyk9b">#REF!</definedName>
    <definedName name="eyy" hidden="1">{#N/A,#N/A,TRUE,"Cover";#N/A,#N/A,TRUE,"Conts";#N/A,#N/A,TRUE,"VOS";#N/A,#N/A,TRUE,"Warrington";#N/A,#N/A,TRUE,"Widnes"}</definedName>
    <definedName name="f">#REF!</definedName>
    <definedName name="f_elec_is_1_1">#N/A</definedName>
    <definedName name="f_mech_isci3">#REF!</definedName>
    <definedName name="FA">NA()</definedName>
    <definedName name="faasdasdfgsd"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ABRİKA">#REF!</definedName>
    <definedName name="FAC">#REF!</definedName>
    <definedName name="FACILITY">#REF!</definedName>
    <definedName name="factor_others">#REF!</definedName>
    <definedName name="faerrsegersg" hidden="1">{"trafo1fiyat",#N/A,FALSE,"trafofiyat"}</definedName>
    <definedName name="faf">#REF!</definedName>
    <definedName name="faiz">#REF!</definedName>
    <definedName name="Faktor_Server">#REF!</definedName>
    <definedName name="FAN">#REF!</definedName>
    <definedName name="FARE" hidden="1">{#N/A,#N/A,FALSE,"ihz. icmal";#N/A,#N/A,FALSE,"avans";#N/A,#N/A,FALSE,"mal_FF_icm";#N/A,#N/A,FALSE,"fat_ihz";#N/A,#N/A,FALSE,"söz_fiy_fark";#N/A,#N/A,FALSE,"kap2"}</definedName>
    <definedName name="fark">#REF!</definedName>
    <definedName name="FATI" hidden="1">{#N/A,#N/A,FALSE,"avans";#N/A,#N/A,FALSE,"teminat_mektubu";#N/A,#N/A,FALSE,"ihz. icmal";#N/A,#N/A,FALSE,"söz_fiy_fark";#N/A,#N/A,FALSE,"kap2";#N/A,#N/A,FALSE,"mal_FF_icm";#N/A,#N/A,FALSE,"kap1"}</definedName>
    <definedName name="FATİHB">#REF!</definedName>
    <definedName name="FATURA">#REF!</definedName>
    <definedName name="Fax">#REF!</definedName>
    <definedName name="fayans_eritme">#REF!</definedName>
    <definedName name="FB">#REF!</definedName>
    <definedName name="FBK">#N/A</definedName>
    <definedName name="FBLK">#N/A</definedName>
    <definedName name="FBLOK">#N/A</definedName>
    <definedName name="FC">#REF!</definedName>
    <definedName name="FCCM">#REF!</definedName>
    <definedName name="FCode" hidden="1">#REF!</definedName>
    <definedName name="FD" hidden="1">{#N/A,#N/A,FALSE,"TELEFON"}</definedName>
    <definedName name="fddfdfdf" hidden="1">{#N/A,#N/A,TRUE,"Prog. Overview Strategic Input";#N/A,#N/A,TRUE,"Program Overview Financials";#N/A,#N/A,TRUE,"Technology Summary Input";#N/A,#N/A,TRUE,"Mkt &amp; Sales Summary Input";#N/A,#N/A,TRUE,"Delivery Summary Input";#N/A,#N/A,TRUE,"Revenue Assump Input";#N/A,#N/A,TRUE,"Financial Summary"}</definedName>
    <definedName name="fdedf" hidden="1">{#N/A,#N/A,FALSE,"ihz. icmal";#N/A,#N/A,FALSE,"avans";#N/A,#N/A,FALSE,"mal_FF_icm";#N/A,#N/A,FALSE,"fat_ihz";#N/A,#N/A,FALSE,"söz_fiy_fark";#N/A,#N/A,FALSE,"kap2"}</definedName>
    <definedName name="fdf">#REF!</definedName>
    <definedName name="fdf_1">#N/A</definedName>
    <definedName name="fdfd">#REF!</definedName>
    <definedName name="fdfdf">#REF!</definedName>
    <definedName name="fdff" hidden="1">{#N/A,#N/A,FALSE,"SumG";#N/A,#N/A,FALSE,"ElecG";#N/A,#N/A,FALSE,"MechG";#N/A,#N/A,FALSE,"GeotG";#N/A,#N/A,FALSE,"PrcsG";#N/A,#N/A,FALSE,"TunnG";#N/A,#N/A,FALSE,"CivlG";#N/A,#N/A,FALSE,"NtwkG";#N/A,#N/A,FALSE,"EstgG";#N/A,#N/A,FALSE,"PEngG"}</definedName>
    <definedName name="fdffffffff" hidden="1">{#VALUE!,#N/A,FALSE,0;#N/A,#N/A,FALSE,0;#N/A,#N/A,FALSE,0;#N/A,#N/A,FALSE,0;#N/A,#N/A,FALSE,0;#N/A,#N/A,FALSE,0;#N/A,#N/A,FALSE,0;#N/A,#N/A,FALSE,0}</definedName>
    <definedName name="FDFGD">#REF!</definedName>
    <definedName name="fdfghfgf" hidden="1">{"'KABA MALZEME'!$B$5:$G$101","'KABA MALZEME'!$B$5:$G$101"}</definedName>
    <definedName name="FDGDF">#REF!</definedName>
    <definedName name="FDGDFG">#REF!</definedName>
    <definedName name="fdgdgd"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dgedrgf"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FDGFG">#REF!</definedName>
    <definedName name="FDGH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ds">#REF!</definedName>
    <definedName name="FDSS">#REF!</definedName>
    <definedName name="FE">#REF!</definedName>
    <definedName name="FEBRUARY">#REF!</definedName>
    <definedName name="February_2003_1">#N/A</definedName>
    <definedName name="Fees.1" hidden="1">{#N/A,#N/A,TRUE,"Cover";#N/A,#N/A,TRUE,"Conts";#N/A,#N/A,TRUE,"VOS";#N/A,#N/A,TRUE,"Warrington";#N/A,#N/A,TRUE,"Widnes"}</definedName>
    <definedName name="FEFC_Salary">#REF!</definedName>
    <definedName name="FENN" hidden="1">{#N/A,#N/A,TRUE,"Y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fer" hidden="1">#REF!</definedName>
    <definedName name="FERE_1">#N/A</definedName>
    <definedName name="fessdsdf" hidden="1">#REF!</definedName>
    <definedName name="FET">#REF!</definedName>
    <definedName name="FETAŞ">#REF!</definedName>
    <definedName name="FEWWEFWE">#REF!</definedName>
    <definedName name="FF">#REF!</definedName>
    <definedName name="FF......................................._TESİSATI">#REF!</definedName>
    <definedName name="FF_1">#N/A</definedName>
    <definedName name="ffdfd">#REF!</definedName>
    <definedName name="FFDG">#REF!</definedName>
    <definedName name="FFE">#REF!</definedName>
    <definedName name="fff" hidden="1">{"trafo1icmal",#N/A,FALSE,"trafoicmal";"trafo2icmal",#N/A,FALSE,"trafoicmal"}</definedName>
    <definedName name="fffa">#REF!</definedName>
    <definedName name="fffd"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ffff">#REF!</definedName>
    <definedName name="fffff" hidden="1">{#N/A,#N/A,FALSE,"maff_h1";#N/A,#N/A,FALSE,"maff_h2";#N/A,#N/A,FALSE,"maff_h3";#N/A,#N/A,FALSE,"maff_h4";#N/A,#N/A,FALSE,"maff_h5";#N/A,#N/A,FALSE,"maff_h6";#N/A,#N/A,FALSE,"maff_h7"}</definedName>
    <definedName name="FFFFFF">[0]!FFFFFF</definedName>
    <definedName name="ffffffffff"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fg">#REF!</definedName>
    <definedName name="FFGRTRTRT">#N/A</definedName>
    <definedName name="FFK">#REF!</definedName>
    <definedName name="FFR">#REF!</definedName>
    <definedName name="FG" hidden="1">{#N/A,#N/A,FALSE,"imalat_kesif";#N/A,#N/A,FALSE,"imalat_seviye";#N/A,#N/A,FALSE,"141";#N/A,#N/A,FALSE,"142";#N/A,#N/A,FALSE,"143";#N/A,#N/A,FALSE,"144";#N/A,#N/A,FALSE,"145";#N/A,#N/A,FALSE,"146";#N/A,#N/A,FALSE,"147";#N/A,#N/A,FALSE,"148";#N/A,#N/A,FALSE,"149"}</definedName>
    <definedName name="FGBFRGB">#REF!</definedName>
    <definedName name="fgdfg" hidden="1">{#N/A,#N/A,FALSE,"SumD";#N/A,#N/A,FALSE,"ElecD";#N/A,#N/A,FALSE,"MechD";#N/A,#N/A,FALSE,"GeotD";#N/A,#N/A,FALSE,"PrcsD";#N/A,#N/A,FALSE,"TunnD";#N/A,#N/A,FALSE,"CivlD";#N/A,#N/A,FALSE,"NtwkD";#N/A,#N/A,FALSE,"EstgD";#N/A,#N/A,FALSE,"PEngD"}</definedName>
    <definedName name="FGDFGDF" hidden="1">{#N/A,#N/A,FALSE,"imalat_kesif";#N/A,#N/A,FALSE,"imalat_seviye";#N/A,#N/A,FALSE,"141";#N/A,#N/A,FALSE,"142";#N/A,#N/A,FALSE,"143";#N/A,#N/A,FALSE,"144";#N/A,#N/A,FALSE,"145";#N/A,#N/A,FALSE,"146";#N/A,#N/A,FALSE,"147";#N/A,#N/A,FALSE,"148";#N/A,#N/A,FALSE,"149"}</definedName>
    <definedName name="fgfdg" hidden="1">{#N/A,#N/A,FALSE,"SumG";#N/A,#N/A,FALSE,"ElecG";#N/A,#N/A,FALSE,"MechG";#N/A,#N/A,FALSE,"GeotG";#N/A,#N/A,FALSE,"PrcsG";#N/A,#N/A,FALSE,"TunnG";#N/A,#N/A,FALSE,"CivlG";#N/A,#N/A,FALSE,"NtwkG";#N/A,#N/A,FALSE,"EstgG";#N/A,#N/A,FALSE,"PEngG"}</definedName>
    <definedName name="fgfdsg">#REF!</definedName>
    <definedName name="fgfg"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FGGG">#REF!</definedName>
    <definedName name="fgh" localSheetId="5" hidden="1">{"'deneme'!$L$95"}</definedName>
    <definedName name="fgh"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fghfg" hidden="1">{#N/A,#N/A,FALSE,"SumD";#N/A,#N/A,FALSE,"ElecD";#N/A,#N/A,FALSE,"MechD";#N/A,#N/A,FALSE,"GeotD";#N/A,#N/A,FALSE,"PrcsD";#N/A,#N/A,FALSE,"TunnD";#N/A,#N/A,FALSE,"CivlD";#N/A,#N/A,FALSE,"NtwkD";#N/A,#N/A,FALSE,"EstgD";#N/A,#N/A,FALSE,"PEngD"}</definedName>
    <definedName name="FGHFGHFGH">#REF!</definedName>
    <definedName name="FGHH" hidden="1">{#N/A,#N/A,FALSE,"SumD";#N/A,#N/A,FALSE,"ElecD";#N/A,#N/A,FALSE,"MechD";#N/A,#N/A,FALSE,"GeotD";#N/A,#N/A,FALSE,"PrcsD";#N/A,#N/A,FALSE,"TunnD";#N/A,#N/A,FALSE,"CivlD";#N/A,#N/A,FALSE,"NtwkD";#N/A,#N/A,FALSE,"EstgD";#N/A,#N/A,FALSE,"PEngD"}</definedName>
    <definedName name="fgjjjkyg" hidden="1">{#N/A,#N/A,TRUE,"Cover";#N/A,#N/A,TRUE,"Conts";#N/A,#N/A,TRUE,"VOS";#N/A,#N/A,TRUE,"Warrington";#N/A,#N/A,TRUE,"Widnes"}</definedName>
    <definedName name="FGNHJ">#REF!</definedName>
    <definedName name="fgRKRKRKRKRKRKRKRKRKRKRKTBTBSPD">#REF!</definedName>
    <definedName name="fgvgvb"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fgwerq32" hidden="1">#REF!</definedName>
    <definedName name="fgy"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FHDHH">#REF!</definedName>
    <definedName name="fhgujguthi" hidden="1">{#N/A,#N/A,TRUE,"Cover";#N/A,#N/A,TRUE,"Conts";#N/A,#N/A,TRUE,"VOS";#N/A,#N/A,TRUE,"Warrington";#N/A,#N/A,TRUE,"Widnes"}</definedName>
    <definedName name="FHJMHGJMVJ">#REF!</definedName>
    <definedName name="fhjsjs" hidden="1">{#N/A,#N/A,TRUE,"Cover";#N/A,#N/A,TRUE,"Conts";#N/A,#N/A,TRUE,"VOS";#N/A,#N/A,TRUE,"Warrington";#N/A,#N/A,TRUE,"Widnes"}</definedName>
    <definedName name="FIM">#REF!</definedName>
    <definedName name="FIM_1">#N/A</definedName>
    <definedName name="FIN">#REF!</definedName>
    <definedName name="FIRAT">#REF!</definedName>
    <definedName name="fırathdpe">#REF!</definedName>
    <definedName name="FIRMA">#REF!</definedName>
    <definedName name="FITA">#REF!</definedName>
    <definedName name="FIX">#REF!</definedName>
    <definedName name="fi">#REF!</definedName>
    <definedName name="fia">#REF!</definedName>
    <definedName name="fib">#REF!</definedName>
    <definedName name="fibrobeton">#REF!</definedName>
    <definedName name="fic">#REF!</definedName>
    <definedName name="Field_Ofc_OT">#REF!</definedName>
    <definedName name="Field_Ofc_ST">#REF!</definedName>
    <definedName name="FİHRİST">#REF!</definedName>
    <definedName name="FİİLİ">#REF!</definedName>
    <definedName name="Filter_Area">#REF!</definedName>
    <definedName name="Filter_input_fac">#REF!</definedName>
    <definedName name="Fin_Hrs">#REF!</definedName>
    <definedName name="Fin_Rev">#REF!</definedName>
    <definedName name="financerate">#REF!</definedName>
    <definedName name="finrate">#REF!</definedName>
    <definedName name="fire">#REF!</definedName>
    <definedName name="Fire_Katsayısı_Armatür">#REF!</definedName>
    <definedName name="Fire_Katsayısı_Armatür_Özel">#REF!</definedName>
    <definedName name="Fire_Katsayısı_Boş_Boru">#REF!</definedName>
    <definedName name="Fire_Katsayısı_Daire_Pano_Ekipman">#REF!</definedName>
    <definedName name="Fire_Katsayısı_Daire_Pano_Saç">#REF!</definedName>
    <definedName name="Fire_Katsayısı_Data_Ekipmanları">#REF!</definedName>
    <definedName name="Fire_Katsayısı_İnterkom_Ekipmanları">#REF!</definedName>
    <definedName name="Fire_Katsayısı_KA_Kablo">#REF!</definedName>
    <definedName name="Fire_Katsayısı_Linye">#REF!</definedName>
    <definedName name="Fire_Katsayısı_Pano_Ekipman">#REF!</definedName>
    <definedName name="Fire_Katsayısı_Pano_Saç">#REF!</definedName>
    <definedName name="Fire_Katsayısı_Tava">#REF!</definedName>
    <definedName name="Fire_Katsayısı_Telefon_Ekipmanları">#REF!</definedName>
    <definedName name="Fire_Katsayısı_TV_Ekipmanları">#REF!</definedName>
    <definedName name="Fire_Katsayısı_Yangın_Ekipmanları">#REF!</definedName>
    <definedName name="Fire_Katsayısı_ZA_Kablo">#REF!</definedName>
    <definedName name="FİRMA">#REF!</definedName>
    <definedName name="fita">#REF!</definedName>
    <definedName name="fix_1_e_1">#N/A</definedName>
    <definedName name="FİY1.6">#REF!</definedName>
    <definedName name="FİY2.6">#REF!</definedName>
    <definedName name="FİY3.6">#REF!</definedName>
    <definedName name="fiyat">#REF!</definedName>
    <definedName name="Fiyat_Sarf_Katsayısı_Armatür">#REF!</definedName>
    <definedName name="Fiyat_Sarf_Katsayısı_Armatür_Özel">#REF!</definedName>
    <definedName name="Fiyat_Sarf_Katsayısı_Boş_Boru">#REF!</definedName>
    <definedName name="Fiyat_Sarf_Katsayısı_Daire_Pano_Ekipman">#REF!</definedName>
    <definedName name="Fiyat_Sarf_Katsayısı_Daire_Pano_Saç">#REF!</definedName>
    <definedName name="Fiyat_Sarf_Katsayısı_Data_Ekipmanları">#REF!</definedName>
    <definedName name="Fiyat_Sarf_Katsayısı_İnterkom_Ekipmanları">#REF!</definedName>
    <definedName name="Fiyat_Sarf_Katsayısı_KA_Kablo">#REF!</definedName>
    <definedName name="Fiyat_Sarf_Katsayısı_Linye">#REF!</definedName>
    <definedName name="Fiyat_Sarf_Katsayısı_Pano_Ekipman">#REF!</definedName>
    <definedName name="Fiyat_Sarf_Katsayısı_Pano_Saç">#REF!</definedName>
    <definedName name="Fiyat_Sarf_Katsayısı_Tava">#REF!</definedName>
    <definedName name="Fiyat_Sarf_Katsayısı_Telefon_Ekipmanları">#REF!</definedName>
    <definedName name="Fiyat_Sarf_Katsayısı_TV_Ekipmanları">#REF!</definedName>
    <definedName name="Fiyat_Sarf_Katsayısı_Yangın_Ekipmanları">#REF!</definedName>
    <definedName name="Fiyat_Sarf_Katsayısı_ZA_Kablo">#REF!</definedName>
    <definedName name="fiyatbirimi">#REF!</definedName>
    <definedName name="fiyatfarkı">#REF!</definedName>
    <definedName name="fiyatlar">#REF!</definedName>
    <definedName name="fiyatpozno">#REF!</definedName>
    <definedName name="Fiyattanımı">#REF!</definedName>
    <definedName name="fjjö" localSheetId="8">VLOOKUP(#REF!,BOPMAT,HLOOKUP(#REF!,BOP,2)+1,FALSE)+(VLOOKUP(#REF!,BOPMAT,HLOOKUP(#REF!,BOP,2)+1+1,FALSE)-VLOOKUP(#REF!,BOPMAT,HLOOKUP(#REF!,BOP,2)+1,FALSE))*(#REF!-HLOOKUP(#REF!,BOP,1))</definedName>
    <definedName name="fjjö" localSheetId="9">VLOOKUP(#REF!,BOPMAT,HLOOKUP(#REF!,BOP,2)+1,FALSE)+(VLOOKUP(#REF!,BOPMAT,HLOOKUP(#REF!,BOP,2)+1+1,FALSE)-VLOOKUP(#REF!,BOPMAT,HLOOKUP(#REF!,BOP,2)+1,FALSE))*(#REF!-HLOOKUP(#REF!,BOP,1))</definedName>
    <definedName name="fjjö" localSheetId="7">VLOOKUP(#REF!,BOPMAT,HLOOKUP(#REF!,BOP,2)+1,FALSE)+(VLOOKUP(#REF!,BOPMAT,HLOOKUP(#REF!,BOP,2)+1+1,FALSE)-VLOOKUP(#REF!,BOPMAT,HLOOKUP(#REF!,BOP,2)+1,FALSE))*(#REF!-HLOOKUP(#REF!,BOP,1))</definedName>
    <definedName name="fjjö" localSheetId="0">VLOOKUP(#REF!,BOPMAT,HLOOKUP(#REF!,BOP,2)+1,FALSE)+(VLOOKUP(#REF!,BOPMAT,HLOOKUP(#REF!,BOP,2)+1+1,FALSE)-VLOOKUP(#REF!,BOPMAT,HLOOKUP(#REF!,BOP,2)+1,FALSE))*(#REF!-HLOOKUP(#REF!,BOP,1))</definedName>
    <definedName name="fjjö">VLOOKUP(#REF!,BOPMAT,HLOOKUP(#REF!,BOP,2)+1,FALSE)+(VLOOKUP(#REF!,BOPMAT,HLOOKUP(#REF!,BOP,2)+1+1,FALSE)-VLOOKUP(#REF!,BOPMAT,HLOOKUP(#REF!,BOP,2)+1,FALSE))*(#REF!-HLOOKUP(#REF!,BOP,1))</definedName>
    <definedName name="FKDM0.06">#REF!</definedName>
    <definedName name="FKDM0.09">#REF!</definedName>
    <definedName name="FKDM0.12">#REF!</definedName>
    <definedName name="FKDM0.18">#REF!</definedName>
    <definedName name="FKDM0.25">#REF!</definedName>
    <definedName name="FKDM0.37">#REF!</definedName>
    <definedName name="FKDM0.55">#REF!</definedName>
    <definedName name="FKDM0.75">#REF!</definedName>
    <definedName name="FKDM1.1">#REF!</definedName>
    <definedName name="FKDM1.5">#REF!</definedName>
    <definedName name="FKDM11">#REF!</definedName>
    <definedName name="FKDM110">#REF!</definedName>
    <definedName name="FKDM132">#REF!</definedName>
    <definedName name="FKDM15">#REF!</definedName>
    <definedName name="FKDM160">#REF!</definedName>
    <definedName name="FKDM18.5">#REF!</definedName>
    <definedName name="FKDM2.2">#REF!</definedName>
    <definedName name="FKDM200">#REF!</definedName>
    <definedName name="FKDM22">#REF!</definedName>
    <definedName name="FKDM25">#REF!</definedName>
    <definedName name="FKDM250">#REF!</definedName>
    <definedName name="FKDM3">#REF!</definedName>
    <definedName name="FKDM30">#REF!</definedName>
    <definedName name="FKDM315">#REF!</definedName>
    <definedName name="FKDM37">#REF!</definedName>
    <definedName name="FKDM4">#REF!</definedName>
    <definedName name="FKDM400">#REF!</definedName>
    <definedName name="FKDM45">#REF!</definedName>
    <definedName name="FKDM450">#REF!</definedName>
    <definedName name="FKDM5.5">#REF!</definedName>
    <definedName name="FKDM500">#REF!</definedName>
    <definedName name="FKDM55">#REF!</definedName>
    <definedName name="FKDM560">#REF!</definedName>
    <definedName name="FKDM630">#REF!</definedName>
    <definedName name="FKDM7.5">#REF!</definedName>
    <definedName name="FKDM75">#REF!</definedName>
    <definedName name="FKDM90">#REF!</definedName>
    <definedName name="fkfkvhikkhju" hidden="1">{#N/A,#N/A,TRUE,"Cover";#N/A,#N/A,TRUE,"Conts";#N/A,#N/A,TRUE,"VOS";#N/A,#N/A,TRUE,"Warrington";#N/A,#N/A,TRUE,"Widnes"}</definedName>
    <definedName name="FKIS_Salary">#REF!</definedName>
    <definedName name="FKSM0.06">#REF!</definedName>
    <definedName name="FKSM0.09">#REF!</definedName>
    <definedName name="FKSM0.12">#REF!</definedName>
    <definedName name="FKSM0.18">#REF!</definedName>
    <definedName name="FKSM0.25">#REF!</definedName>
    <definedName name="FKSM0.37">#REF!</definedName>
    <definedName name="FKSM0.55">#REF!</definedName>
    <definedName name="FKSM0.75">#REF!</definedName>
    <definedName name="FKSM1.1">#REF!</definedName>
    <definedName name="FKSM1.5">#REF!</definedName>
    <definedName name="FKSM11">#REF!</definedName>
    <definedName name="FKSM110">#REF!</definedName>
    <definedName name="FKSM132">#REF!</definedName>
    <definedName name="FKSM15">#REF!</definedName>
    <definedName name="FKSM160">#REF!</definedName>
    <definedName name="FKSM18.5">#REF!</definedName>
    <definedName name="FKSM2.2">#REF!</definedName>
    <definedName name="FKSM200">#REF!</definedName>
    <definedName name="FKSM22">#REF!</definedName>
    <definedName name="FKSM25">#REF!</definedName>
    <definedName name="FKSM250">#REF!</definedName>
    <definedName name="FKSM3">#REF!</definedName>
    <definedName name="FKSM30">#REF!</definedName>
    <definedName name="FKSM315">#REF!</definedName>
    <definedName name="FKSM37">#REF!</definedName>
    <definedName name="FKSM4">#REF!</definedName>
    <definedName name="FKSM400">#REF!</definedName>
    <definedName name="FKSM45">#REF!</definedName>
    <definedName name="FKSM450">#REF!</definedName>
    <definedName name="FKSM5.5">#REF!</definedName>
    <definedName name="FKSM500">#REF!</definedName>
    <definedName name="FKSM55">#REF!</definedName>
    <definedName name="FKSM560">#REF!</definedName>
    <definedName name="FKSM630">#REF!</definedName>
    <definedName name="FKSM7.5">#REF!</definedName>
    <definedName name="FKSM75">#REF!</definedName>
    <definedName name="FKSM90">#REF!</definedName>
    <definedName name="fl">#REF!</definedName>
    <definedName name="FlArea">#REF!</definedName>
    <definedName name="flexible">#REF!</definedName>
    <definedName name="Flexible_kanal__İzolasyonlu__ISODEC25__fire__fittings_ve_askı_mlz_katsayısı">#REF!</definedName>
    <definedName name="Flexible_kanal__İzolasyonlu__ISODEC25__Ø102">#REF!</definedName>
    <definedName name="Flexible_kanal__İzolasyonlu__ISODEC25__Ø112">#REF!</definedName>
    <definedName name="Flexible_kanal__İzolasyonlu__ISODEC25__Ø120">#REF!</definedName>
    <definedName name="Flexible_kanal__İzolasyonlu__ISODEC25__Ø127">#REF!</definedName>
    <definedName name="Flexible_kanal__İzolasyonlu__ISODEC25__Ø140">#REF!</definedName>
    <definedName name="Flexible_kanal__İzolasyonlu__ISODEC25__Ø152">#REF!</definedName>
    <definedName name="Flexible_kanal__İzolasyonlu__ISODEC25__Ø160">#REF!</definedName>
    <definedName name="Flexible_kanal__İzolasyonlu__ISODEC25__Ø165">#REF!</definedName>
    <definedName name="Flexible_kanal__İzolasyonlu__ISODEC25__Ø180">#REF!</definedName>
    <definedName name="Flexible_kanal__İzolasyonlu__ISODEC25__Ø185">#REF!</definedName>
    <definedName name="Flexible_kanal__İzolasyonlu__ISODEC25__Ø203">#REF!</definedName>
    <definedName name="Flexible_kanal__İzolasyonlu__ISODEC25__Ø229">#REF!</definedName>
    <definedName name="Flexible_kanal__İzolasyonlu__ISODEC25__Ø254">#REF!</definedName>
    <definedName name="Flexible_kanal__İzolasyonlu__ISODEC25__Ø280">#REF!</definedName>
    <definedName name="Flexible_kanal__İzolasyonlu__ISODEC25__Ø305">#REF!</definedName>
    <definedName name="Flexible_kanal__İzolasyonlu__ISODEC25__Ø315">#REF!</definedName>
    <definedName name="Flexible_kanal__İzolasyonlu__ISODEC25__Ø356">#REF!</definedName>
    <definedName name="Flexible_kanal__İzolasyonlu__ISODEC25__Ø380">#REF!</definedName>
    <definedName name="Flexible_kanal__İzolasyonlu__ISODEC25__Ø406">#REF!</definedName>
    <definedName name="Flexible_kanal__İzolasyonlu__ISODEC25__Ø457">#REF!</definedName>
    <definedName name="Flexible_kanal__İzolasyonlu__ISODEC25__tenzilat">#REF!</definedName>
    <definedName name="Flexible_kanal__izolasyonsuz__ALUDEC70__fire__fittings_ve_askı_mlz_katsayısı">#REF!</definedName>
    <definedName name="Flexible_kanal__izolasyonsuz__ALUDEC70__Ø102">#REF!</definedName>
    <definedName name="Flexible_kanal__izolasyonsuz__ALUDEC70__Ø112">#REF!</definedName>
    <definedName name="Flexible_kanal__izolasyonsuz__ALUDEC70__Ø120">#REF!</definedName>
    <definedName name="Flexible_kanal__izolasyonsuz__ALUDEC70__Ø127">#REF!</definedName>
    <definedName name="Flexible_kanal__izolasyonsuz__ALUDEC70__Ø140">#REF!</definedName>
    <definedName name="Flexible_kanal__izolasyonsuz__ALUDEC70__Ø152">#REF!</definedName>
    <definedName name="Flexible_kanal__izolasyonsuz__ALUDEC70__Ø160">#REF!</definedName>
    <definedName name="Flexible_kanal__izolasyonsuz__ALUDEC70__Ø165">#REF!</definedName>
    <definedName name="Flexible_kanal__izolasyonsuz__ALUDEC70__Ø180">#REF!</definedName>
    <definedName name="Flexible_kanal__izolasyonsuz__ALUDEC70__Ø185">#REF!</definedName>
    <definedName name="Flexible_kanal__izolasyonsuz__ALUDEC70__Ø203">#REF!</definedName>
    <definedName name="Flexible_kanal__izolasyonsuz__ALUDEC70__Ø229">#REF!</definedName>
    <definedName name="Flexible_kanal__izolasyonsuz__ALUDEC70__Ø254">#REF!</definedName>
    <definedName name="Flexible_kanal__izolasyonsuz__ALUDEC70__Ø280">#REF!</definedName>
    <definedName name="Flexible_kanal__izolasyonsuz__ALUDEC70__Ø305">#REF!</definedName>
    <definedName name="Flexible_kanal__izolasyonsuz__ALUDEC70__Ø315">#REF!</definedName>
    <definedName name="Flexible_kanal__izolasyonsuz__ALUDEC70__Ø356">#REF!</definedName>
    <definedName name="Flexible_kanal__izolasyonsuz__ALUDEC70__Ø380">#REF!</definedName>
    <definedName name="Flexible_kanal__izolasyonsuz__ALUDEC70__Ø406">#REF!</definedName>
    <definedName name="Flexible_kanal__izolasyonsuz__ALUDEC70__Ø457">#REF!</definedName>
    <definedName name="Flexible_kanal__izolasyonsuz__ALUDEC70__tenzilat">#REF!</definedName>
    <definedName name="flexibleorba">#REF!</definedName>
    <definedName name="FLG">#REF!</definedName>
    <definedName name="FLG_Orifice">#REF!</definedName>
    <definedName name="floor">#REF!</definedName>
    <definedName name="floor0">#REF!</definedName>
    <definedName name="floor1">#REF!</definedName>
    <definedName name="floor1b">#REF!</definedName>
    <definedName name="flor0">#REF!</definedName>
    <definedName name="Flow1">#REF!</definedName>
    <definedName name="flow2">#REF!</definedName>
    <definedName name="FLX">#REF!</definedName>
    <definedName name="FM">#REF!</definedName>
    <definedName name="fngfn" hidden="1">{"taşkınsuyu1icmal",#N/A,FALSE,"tsicm";"taşkınsuyu2icmal",#N/A,FALSE,"tsicm"}</definedName>
    <definedName name="FO">#REF!</definedName>
    <definedName name="FOB">#REF!</definedName>
    <definedName name="focak">#REF!</definedName>
    <definedName name="focakrange">#REF!</definedName>
    <definedName name="fokus">#REF!</definedName>
    <definedName name="foot">#REF!</definedName>
    <definedName name="FORECASTFEB">#REF!</definedName>
    <definedName name="FORECASTMAR">#REF!</definedName>
    <definedName name="Formart">#REF!</definedName>
    <definedName name="FormQty">IF(BASE=1,#REF!*#REF!,#REF!*#REF!/8.2296)</definedName>
    <definedName name="FORMULA_ELECT">#REF!</definedName>
    <definedName name="FORMULINPUT">#REF!</definedName>
    <definedName name="FORMULOUTPUT">#REF!</definedName>
    <definedName name="formül">#REF!</definedName>
    <definedName name="FORMWORK_1">#N/A</definedName>
    <definedName name="formwork2_1">#N/A</definedName>
    <definedName name="forrangesubat">#REF!</definedName>
    <definedName name="Forsubat">#REF!</definedName>
    <definedName name="FOS">#REF!</definedName>
    <definedName name="FR">#REF!</definedName>
    <definedName name="frangemart">#REF!</definedName>
    <definedName name="FRE" hidden="1">#REF!</definedName>
    <definedName name="Fresh_Air_Louver__Geniş_ve_sabit_kanatlı__sineklik_telli__aluminyum__1200x1200">#REF!</definedName>
    <definedName name="Fresh_Air_Louver__Geniş_ve_sabit_kanatlı__sineklik_telli__aluminyum__1200x600">#REF!</definedName>
    <definedName name="FRF">#REF!</definedName>
    <definedName name="frjj" hidden="1">{#N/A,#N/A,TRUE,"Cover";#N/A,#N/A,TRUE,"Conts";#N/A,#N/A,TRUE,"VOS";#N/A,#N/A,TRUE,"Warrington";#N/A,#N/A,TRUE,"Widnes"}</definedName>
    <definedName name="frt">#REF!</definedName>
    <definedName name="FRT_1">#N/A</definedName>
    <definedName name="frtg">#REF!</definedName>
    <definedName name="fsacxsw" hidden="1">#REF!</definedName>
    <definedName name="FSDFCH">#REF!</definedName>
    <definedName name="fsdfs">#REF!</definedName>
    <definedName name="fsfds">#REF!</definedName>
    <definedName name="FSFS">#REF!</definedName>
    <definedName name="fsgsd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ft_sch">#REF!</definedName>
    <definedName name="Furniture_Charge_Rate">#REF!</definedName>
    <definedName name="fvcasdv"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fvfd" localSheetId="5">'1.3.1-MEKANİK KEŞİF '!fvfd</definedName>
    <definedName name="fvfd">[0]!fvfd</definedName>
    <definedName name="FVSA">#REF!</definedName>
    <definedName name="fwfawf">#REF!</definedName>
    <definedName name="FXGHNYGHJNFHY" hidden="1">#REF!</definedName>
    <definedName name="FY">#REF!</definedName>
    <definedName name="G">NA()</definedName>
    <definedName name="G.G.K.O">#REF!</definedName>
    <definedName name="G_1" hidden="1">{"'KABA MALZEME'!$B$5:$G$101","'KABA MALZEME'!$B$5:$G$101"}</definedName>
    <definedName name="G_1000">#REF!</definedName>
    <definedName name="G_2" hidden="1">{"'KABA MALZEME'!$B$5:$G$101","'KABA MALZEME'!$B$5:$G$101"}</definedName>
    <definedName name="G_3" hidden="1">{"'KABA MALZEME'!$B$5:$G$101","'KABA MALZEME'!$B$5:$G$101"}</definedName>
    <definedName name="G_4" hidden="1">{"'KABA MALZEME'!$B$5:$G$101","'KABA MALZEME'!$B$5:$G$101"}</definedName>
    <definedName name="G_400">#REF!</definedName>
    <definedName name="G_5" hidden="1">{"'KABA MALZEME'!$B$5:$G$101","'KABA MALZEME'!$B$5:$G$101"}</definedName>
    <definedName name="G_600">#REF!</definedName>
    <definedName name="G_800">#REF!</definedName>
    <definedName name="G2EG">#REF!</definedName>
    <definedName name="G2G2G" hidden="1">{#N/A,#N/A,FALSE,"TELEFON"}</definedName>
    <definedName name="G52G">#REF!</definedName>
    <definedName name="ga">#REF!</definedName>
    <definedName name="gaeg" hidden="1">{#N/A,#N/A,TRUE,"Cover";#N/A,#N/A,TRUE,"Conts";#N/A,#N/A,TRUE,"VOS";#N/A,#N/A,TRUE,"Warrington";#N/A,#N/A,TRUE,"Widnes"}</definedName>
    <definedName name="gaegg" hidden="1">{#N/A,#N/A,TRUE,"Cover";#N/A,#N/A,TRUE,"Conts";#N/A,#N/A,TRUE,"VOS";#N/A,#N/A,TRUE,"Warrington";#N/A,#N/A,TRUE,"Widnes"}</definedName>
    <definedName name="GAEU_LAB">#REF!</definedName>
    <definedName name="GALAXY">#REF!</definedName>
    <definedName name="GALAXYTUTAR">#REF!</definedName>
    <definedName name="Galvanised_steel_pipe__Ø15">#REF!</definedName>
    <definedName name="Galvanised_steel_pipe_Ø100">#REF!</definedName>
    <definedName name="Galvanised_steel_pipe_Ø125">#REF!</definedName>
    <definedName name="Galvanised_steel_pipe_Ø15">#REF!</definedName>
    <definedName name="Galvanised_steel_pipe_Ø150">#REF!</definedName>
    <definedName name="Galvanised_steel_pipe_Ø20">#REF!</definedName>
    <definedName name="Galvanised_steel_pipe_Ø200">#REF!</definedName>
    <definedName name="Galvanised_steel_pipe_Ø25">#REF!</definedName>
    <definedName name="Galvanised_steel_pipe_Ø250">#REF!</definedName>
    <definedName name="Galvanised_steel_pipe_Ø32">#REF!</definedName>
    <definedName name="Galvanised_steel_pipe_Ø40">#REF!</definedName>
    <definedName name="Galvanised_steel_pipe_Ø50">#REF!</definedName>
    <definedName name="Galvanised_steel_pipe_Ø65">#REF!</definedName>
    <definedName name="Galvanised_steel_pipe_Ø80">#REF!</definedName>
    <definedName name="GARAJ">#REF!</definedName>
    <definedName name="Garaj01">#REF!</definedName>
    <definedName name="Garaj02">#REF!</definedName>
    <definedName name="Garaj03">#REF!</definedName>
    <definedName name="Garaj04">#REF!</definedName>
    <definedName name="Garaj05">#REF!</definedName>
    <definedName name="Garaj06">#REF!</definedName>
    <definedName name="Garaj07">#REF!</definedName>
    <definedName name="Garaj08">#REF!</definedName>
    <definedName name="Garaj09">#REF!</definedName>
    <definedName name="GARM">#REF!</definedName>
    <definedName name="GAS">#REF!</definedName>
    <definedName name="gasgsg">#N/A</definedName>
    <definedName name="GASOIL">#REF!</definedName>
    <definedName name="gate">#REF!</definedName>
    <definedName name="gaz_beton_eritme_1">#REF!</definedName>
    <definedName name="gaz_beton_eritme_2">#REF!</definedName>
    <definedName name="gb" localSheetId="2">IF(#REF!&lt;309,308,IF(#REF!&lt;325,324,IF(#REF!&lt;345,344,IF(#REF!&lt;361,360,IF(#REF!&lt;381,380,IF(#REF!&lt;397,396,IF(#REF!&lt;417,416,IF(#REF!&lt;433,432,-1))))))))</definedName>
    <definedName name="gb" localSheetId="8">IF(#REF!&lt;309,308,IF(#REF!&lt;325,324,IF(#REF!&lt;345,344,IF(#REF!&lt;361,360,IF(#REF!&lt;381,380,IF(#REF!&lt;397,396,IF(#REF!&lt;417,416,IF(#REF!&lt;433,432,-1))))))))</definedName>
    <definedName name="gb">IF(#REF!&lt;309,308,IF(#REF!&lt;325,324,IF(#REF!&lt;345,344,IF(#REF!&lt;361,360,IF(#REF!&lt;381,380,IF(#REF!&lt;397,396,IF(#REF!&lt;417,416,IF(#REF!&lt;433,432,-1))))))))</definedName>
    <definedName name="GB_Sched">#REF!</definedName>
    <definedName name="gb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BORU">#REF!</definedName>
    <definedName name="GBP">#REF!</definedName>
    <definedName name="GBP_1">#N/A</definedName>
    <definedName name="GBP_USD">#REF!</definedName>
    <definedName name="gbpm">#REF!</definedName>
    <definedName name="GBUSBAR">#REF!</definedName>
    <definedName name="GCCTV">#REF!</definedName>
    <definedName name="GD">#REF!</definedName>
    <definedName name="GDATA">#REF!</definedName>
    <definedName name="gdfgdfgfg"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GDFGFD">#REF!</definedName>
    <definedName name="GDFGFGD">#REF!</definedName>
    <definedName name="GDGHG">#REF!</definedName>
    <definedName name="gdgsg">#REF!</definedName>
    <definedName name="GDGT">#REF!</definedName>
    <definedName name="GDIGER">#REF!</definedName>
    <definedName name="GDİGER">#REF!</definedName>
    <definedName name="GDİREK">#REF!</definedName>
    <definedName name="gdsf"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GE">#REF!</definedName>
    <definedName name="GEA">#REF!</definedName>
    <definedName name="geag" hidden="1">{#N/A,#N/A,TRUE,"Cover";#N/A,#N/A,TRUE,"Conts";#N/A,#N/A,TRUE,"VOS";#N/A,#N/A,TRUE,"Warrington";#N/A,#N/A,TRUE,"Widnes"}</definedName>
    <definedName name="GEB">#REF!</definedName>
    <definedName name="Gebze"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gef" hidden="1">#REF!</definedName>
    <definedName name="geic">#REF!</definedName>
    <definedName name="gelir_1">#N/A</definedName>
    <definedName name="gem">#REF!</definedName>
    <definedName name="GEN">#REF!</definedName>
    <definedName name="GEN_VALVE">#REF!</definedName>
    <definedName name="genel">#REF!</definedName>
    <definedName name="GENEL_GİDER">#REF!</definedName>
    <definedName name="GENEL_TOPLAM">#REF!</definedName>
    <definedName name="General">#REF!</definedName>
    <definedName name="General_No">#REF!</definedName>
    <definedName name="generator">#REF!</definedName>
    <definedName name="GENERJİ">#REF!</definedName>
    <definedName name="gerger" hidden="1">{#N/A,#N/A,TRUE,"Cover";#N/A,#N/A,TRUE,"Conts";#N/A,#N/A,TRUE,"VOS";#N/A,#N/A,TRUE,"Warrington";#N/A,#N/A,TRUE,"Widnes"}</definedName>
    <definedName name="Geri_Tepme_Ventili__PN16__Dişli__Bronz__fire_ve_fittings_katsayısı">#REF!</definedName>
    <definedName name="Geri_Tepme_Ventili__PN16__Dişli__Bronz__Ø15">#REF!</definedName>
    <definedName name="Geri_Tepme_Ventili__PN16__Dişli__Bronz__Ø20">#REF!</definedName>
    <definedName name="Geri_Tepme_Ventili__PN16__Dişli__Bronz__Ø25">#REF!</definedName>
    <definedName name="Geri_Tepme_Ventili__PN16__Dişli__Bronz__Ø32">#REF!</definedName>
    <definedName name="Geri_Tepme_Ventili__PN16__Dişli__Bronz__Ø40">#REF!</definedName>
    <definedName name="Geri_Tepme_Ventili__PN16__Dişli__Bronz__Ø50">#REF!</definedName>
    <definedName name="Geri_Tepme_Ventili__PN16__Dişli__Bronz__tenzilat">#REF!</definedName>
    <definedName name="Geri_Tepme_Ventili__PN16__Dişli__Pirinç__Ø15">#REF!</definedName>
    <definedName name="Geri_Tepme_Ventili__PN16__Dişli__Pirinç__Ø20">#REF!</definedName>
    <definedName name="Geri_Tepme_Ventili__PN16__Dişli__Pirinç__Ø25">#REF!</definedName>
    <definedName name="Geri_Tepme_Ventili__PN16__Dişli__Pirinç__Ø32">#REF!</definedName>
    <definedName name="Geri_Tepme_Ventili__PN16__Dişli__Pirinç__Ø40">#REF!</definedName>
    <definedName name="Geri_Tepme_Ventili__PN16__Dişli__Pirinç__Ø50">#REF!</definedName>
    <definedName name="Geri_Tepme_Ventili__PN40__AISI316__Yayli_tip__Disco__fire_ve_fittings_katsayısı">#REF!</definedName>
    <definedName name="Geri_Tepme_Ventili__PN40__AISI316__Yayli_tip__Disco__Ø100">#REF!</definedName>
    <definedName name="Geri_Tepme_Ventili__PN40__AISI316__Yayli_tip__Disco__Ø15">#REF!</definedName>
    <definedName name="Geri_Tepme_Ventili__PN40__AISI316__Yayli_tip__Disco__Ø20">#REF!</definedName>
    <definedName name="Geri_Tepme_Ventili__PN40__AISI316__Yayli_tip__Disco__Ø25">#REF!</definedName>
    <definedName name="Geri_Tepme_Ventili__PN40__AISI316__Yayli_tip__Disco__Ø32">#REF!</definedName>
    <definedName name="Geri_Tepme_Ventili__PN40__AISI316__Yayli_tip__Disco__Ø40">#REF!</definedName>
    <definedName name="Geri_Tepme_Ventili__PN40__AISI316__Yayli_tip__Disco__Ø50">#REF!</definedName>
    <definedName name="Geri_Tepme_Ventili__PN40__AISI316__Yayli_tip__Disco__Ø65">#REF!</definedName>
    <definedName name="Geri_Tepme_Ventili__PN40__AISI316__Yayli_tip__Disco__Ø80">#REF!</definedName>
    <definedName name="Geri_Tepme_Ventili__PN40__AISI316__Yayli_tip__Disco__tenzilat">#REF!</definedName>
    <definedName name="GERİLİM">#REF!</definedName>
    <definedName name="gf"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asfsaf">#REF!</definedName>
    <definedName name="GFBDF">#REF!</definedName>
    <definedName name="GFDFD">#REF!</definedName>
    <definedName name="gfdgfd" hidden="1">{#N/A,#N/A,FALSE,"ihz. icmal";#N/A,#N/A,FALSE,"avans";#N/A,#N/A,FALSE,"mal_FF_icm";#N/A,#N/A,FALSE,"fat_ihz";#N/A,#N/A,FALSE,"söz_fiy_fark";#N/A,#N/A,FALSE,"kap2"}</definedName>
    <definedName name="gfdgfdg" hidden="1">{#N/A,#N/A,FALSE,"SumD";#N/A,#N/A,FALSE,"ElecD";#N/A,#N/A,FALSE,"MechD";#N/A,#N/A,FALSE,"GeotD";#N/A,#N/A,FALSE,"PrcsD";#N/A,#N/A,FALSE,"TunnD";#N/A,#N/A,FALSE,"CivlD";#N/A,#N/A,FALSE,"NtwkD";#N/A,#N/A,FALSE,"EstgD";#N/A,#N/A,FALSE,"PEngD"}</definedName>
    <definedName name="gfgf"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GFGFD" hidden="1">{#VALUE!,#N/A,FALSE,0;#N/A,#N/A,FALSE,0;#N/A,#N/A,FALSE,0;#N/A,#N/A,FALSE,0;#N/A,#N/A,FALSE,0;#N/A,#N/A,FALSE,0;#N/A,#N/A,FALSE,0;#N/A,#N/A,FALSE,0;#N/A,#N/A,FALSE,0;#N/A,#N/A,FALSE,0;#N/A,#N/A,FALSE,0;#N/A,#N/A,FALSE,0;#N/A,#N/A,FALSE,0;#N/A,#N/A,FALSE,0;#N/A,#N/A,FALSE,0;#N/A,#N/A,FALSE,0;#N/A,#N/A,FALSE,0;#N/A,#N/A,FALSE,0;#N/A,#N/A,FALSE,0;#N/A,#N/A,FALSE,0}</definedName>
    <definedName name="gfgfgfgfg" hidden="1">{#N/A,#N/A,FALSE,"SumD";#N/A,#N/A,FALSE,"ElecD";#N/A,#N/A,FALSE,"MechD";#N/A,#N/A,FALSE,"GeotD";#N/A,#N/A,FALSE,"PrcsD";#N/A,#N/A,FALSE,"TunnD";#N/A,#N/A,FALSE,"CivlD";#N/A,#N/A,FALSE,"NtwkD";#N/A,#N/A,FALSE,"EstgD";#N/A,#N/A,FALSE,"PEngD"}</definedName>
    <definedName name="gfgfgfgss" hidden="1">{#N/A,#N/A,FALSE,"SumG";#N/A,#N/A,FALSE,"ElecG";#N/A,#N/A,FALSE,"MechG";#N/A,#N/A,FALSE,"GeotG";#N/A,#N/A,FALSE,"PrcsG";#N/A,#N/A,FALSE,"TunnG";#N/A,#N/A,FALSE,"CivlG";#N/A,#N/A,FALSE,"NtwkG";#N/A,#N/A,FALSE,"EstgG";#N/A,#N/A,FALSE,"PEngG"}</definedName>
    <definedName name="gfh" localSheetId="2">IF(#REF!&lt;165,164,IF(#REF!&lt;181,180,IF(#REF!&lt;201,200,IF(#REF!&lt;217,216,IF(#REF!&lt;237,236,IF(#REF!&lt;253,252,IF(#REF!&lt;273,272,IF(#REF!&lt;289,288,#REF!))))))))</definedName>
    <definedName name="gfh" localSheetId="8">IF(#REF!&lt;165,164,IF(#REF!&lt;181,180,IF(#REF!&lt;201,200,IF(#REF!&lt;217,216,IF(#REF!&lt;237,236,IF(#REF!&lt;253,252,IF(#REF!&lt;273,272,IF(#REF!&lt;289,288,#REF!))))))))</definedName>
    <definedName name="gfh">IF(#REF!&lt;165,164,IF(#REF!&lt;181,180,IF(#REF!&lt;201,200,IF(#REF!&lt;217,216,IF(#REF!&lt;237,236,IF(#REF!&lt;253,252,IF(#REF!&lt;273,272,IF(#REF!&lt;289,288,#REF!))))))))</definedName>
    <definedName name="gfhf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FHFGH">#REF!</definedName>
    <definedName name="gfhhgfjf">#REF!</definedName>
    <definedName name="gfhj">#REF!</definedName>
    <definedName name="gfhjgf">#REF!</definedName>
    <definedName name="GFHNGFYHNJFGTNHYFYH">#REF!</definedName>
    <definedName name="GFHTFGNGH">#REF!</definedName>
    <definedName name="gfjhgf">#REF!</definedName>
    <definedName name="GFNHTMFG" hidden="1">#REF!</definedName>
    <definedName name="GFSDGFASD">#REF!</definedName>
    <definedName name="GFTHHHH">#REF!</definedName>
    <definedName name="GG">#REF!</definedName>
    <definedName name="GG......................................._TESİSATI">#REF!</definedName>
    <definedName name="GG_KAR">#REF!</definedName>
    <definedName name="ggdrgdfhyyj" hidden="1">{#N/A,#N/A,TRUE,"Cover";#N/A,#N/A,TRUE,"Conts";#N/A,#N/A,TRUE,"VOS";#N/A,#N/A,TRUE,"Warrington";#N/A,#N/A,TRUE,"Widnes"}</definedName>
    <definedName name="GGE">#REF!</definedName>
    <definedName name="GGEN">#REF!</definedName>
    <definedName name="ggg" hidden="1">{"mekanik1fiyat",#N/A,FALSE,"mktfiyat";"mekanik2fiyat",#N/A,FALSE,"mktfiyat"}</definedName>
    <definedName name="gggg" hidden="1">{#N/A,#N/A,FALSE,"SumD";#N/A,#N/A,FALSE,"ElecD";#N/A,#N/A,FALSE,"MechD";#N/A,#N/A,FALSE,"GeotD";#N/A,#N/A,FALSE,"PrcsD";#N/A,#N/A,FALSE,"TunnD";#N/A,#N/A,FALSE,"CivlD";#N/A,#N/A,FALSE,"NtwkD";#N/A,#N/A,FALSE,"EstgD";#N/A,#N/A,FALSE,"PEngD"}</definedName>
    <definedName name="ggggg">#REF!</definedName>
    <definedName name="GGGGGGGGGGGGGGGGGGGGGGGGGGGGGGGGGGGGGG">[0]!GGGGGGGGGGGGGGGGGGGGGGGGGGGGGGGGGGGGGG</definedName>
    <definedName name="gggs"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GI">#REF!</definedName>
    <definedName name="GGİ">#REF!</definedName>
    <definedName name="GGK">#REF!</definedName>
    <definedName name="GGKA">#REF!+#REF!</definedName>
    <definedName name="GGKAR">#REF!</definedName>
    <definedName name="GGKAR2">#REF!</definedName>
    <definedName name="ggkartutar">#REF!</definedName>
    <definedName name="GGKG">#REF!</definedName>
    <definedName name="GGKI">#REF!</definedName>
    <definedName name="ggkk">#REF!</definedName>
    <definedName name="GGKM">#REF!</definedName>
    <definedName name="GGKO">#REF!</definedName>
    <definedName name="GGKT">#REF!</definedName>
    <definedName name="ggnn">#REF!</definedName>
    <definedName name="GGs">#REF!</definedName>
    <definedName name="ggsag">#REF!</definedName>
    <definedName name="GGUV">#REF!</definedName>
    <definedName name="GGÜV">#REF!</definedName>
    <definedName name="gğıieau" hidden="1">{#VALUE!,#N/A,FALSE,0;#N/A,#N/A,FALSE,0;#N/A,#N/A,FALSE,0;#N/A,#N/A,FALSE,0;#N/A,#N/A,FALSE,0;#N/A,#N/A,FALSE,0;#N/A,#N/A,FALSE,0;#N/A,#N/A,FALSE,0;#N/A,#N/A,FALSE,0;#N/A,#N/A,FALSE,0}</definedName>
    <definedName name="gh">#REF!</definedName>
    <definedName name="GH5H">#REF!</definedName>
    <definedName name="ghfghfgh" hidden="1">{#VALUE!,#N/A,FALSE,0;#N/A,#N/A,FALSE,0;#N/A,#N/A,FALSE,0;#N/A,#N/A,FALSE,0;#N/A,#N/A,FALSE,0;#N/A,#N/A,FALSE,0;#N/A,#N/A,FALSE,0;#N/A,#N/A,FALSE,0}</definedName>
    <definedName name="GHG" hidden="1">{#N/A,#N/A,FALSE,"müş_iç_ihz";#N/A,#N/A,FALSE,"müş_iç_er";#N/A,#N/A,FALSE,"müş_iç_tut"}</definedName>
    <definedName name="GHGFHGFH" hidden="1">{#VALUE!,#N/A,FALSE,0;#N/A,#N/A,FALSE,0;#N/A,#N/A,FALSE,0;#N/A,#N/A,FALSE,0;#N/A,#N/A,FALSE,0;#N/A,#N/A,FALSE,0;#N/A,#N/A,FALSE,0;#N/A,#N/A,FALSE,0;#N/A,#N/A,FALSE,0;#N/A,#N/A,FALSE,0}</definedName>
    <definedName name="ghggg" hidden="1">{#N/A,#N/A,FALSE,"SumG";#N/A,#N/A,FALSE,"ElecG";#N/A,#N/A,FALSE,"MechG";#N/A,#N/A,FALSE,"GeotG";#N/A,#N/A,FALSE,"PrcsG";#N/A,#N/A,FALSE,"TunnG";#N/A,#N/A,FALSE,"CivlG";#N/A,#N/A,FALSE,"NtwkG";#N/A,#N/A,FALSE,"EstgG";#N/A,#N/A,FALSE,"PEngG"}</definedName>
    <definedName name="ghghghf">#REF!</definedName>
    <definedName name="GHGHJGH">#REF!</definedName>
    <definedName name="GHH" hidden="1">{#N/A,#N/A,FALSE,"ihz. icmal";#N/A,#N/A,FALSE,"avans";#N/A,#N/A,FALSE,"mal_FF_icm";#N/A,#N/A,FALSE,"fat_ihz";#N/A,#N/A,FALSE,"söz_fiy_fark";#N/A,#N/A,FALSE,"kap2"}</definedName>
    <definedName name="ghj">#REF!</definedName>
    <definedName name="GHMJY">#REF!</definedName>
    <definedName name="ghngfn" hidden="1">{"suhaznesi1icmal",#N/A,FALSE,"shicm";"suhaznesi2icmal",#N/A,FALSE,"shicm";"suhaznesi3icmal",#N/A,FALSE,"shicm"}</definedName>
    <definedName name="GHNY">#REF!</definedName>
    <definedName name="GHÖJHJÖJM">#REF!</definedName>
    <definedName name="ghsdhth" hidden="1">{#N/A,#N/A,TRUE,"Cover";#N/A,#N/A,TRUE,"Conts";#N/A,#N/A,TRUE,"VOS";#N/A,#N/A,TRUE,"Warrington";#N/A,#N/A,TRUE,"Widnes"}</definedName>
    <definedName name="ghsg" hidden="1">{#N/A,#N/A,TRUE,"Cover";#N/A,#N/A,TRUE,"Conts";#N/A,#N/A,TRUE,"VOS";#N/A,#N/A,TRUE,"Warrington";#N/A,#N/A,TRUE,"Widnes"}</definedName>
    <definedName name="ghuoop" hidden="1">{#N/A,#N/A,FALSE,"TELEFON"}</definedName>
    <definedName name="GIP">#REF!</definedName>
    <definedName name="gidemir">#REF!</definedName>
    <definedName name="Giriş_Kontrol">#REF!</definedName>
    <definedName name="gjahgkj" hidden="1">{#N/A,#N/A,TRUE,"Cover";#N/A,#N/A,TRUE,"Conts";#N/A,#N/A,TRUE,"VOS";#N/A,#N/A,TRUE,"Warrington";#N/A,#N/A,TRUE,"Widnes"}</definedName>
    <definedName name="gjghhsfghst" hidden="1">{#N/A,#N/A,FALSE,"ihz. icmal";#N/A,#N/A,FALSE,"avans";#N/A,#N/A,FALSE,"mal_FF_icm";#N/A,#N/A,FALSE,"fat_ihz";#N/A,#N/A,FALSE,"söz_fiy_fark";#N/A,#N/A,FALSE,"kap2"}</definedName>
    <definedName name="gjkkl" hidden="1">{#N/A,#N/A,TRUE,"Cover";#N/A,#N/A,TRUE,"Conts";#N/A,#N/A,TRUE,"VOS";#N/A,#N/A,TRUE,"Warrington";#N/A,#N/A,TRUE,"Widnes"}</definedName>
    <definedName name="gk">#REF!</definedName>
    <definedName name="GKABLO">#REF!</definedName>
    <definedName name="GKABLOZ">#REF!</definedName>
    <definedName name="GKK">#REF!</definedName>
    <definedName name="GKM">#REF!</definedName>
    <definedName name="GKN">#REF!</definedName>
    <definedName name="GKN_1">#N/A</definedName>
    <definedName name="globe">#REF!</definedName>
    <definedName name="GM">#REF!</definedName>
    <definedName name="gn">#REF!</definedName>
    <definedName name="gngd">#REF!</definedName>
    <definedName name="GNX"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oasch2">#N/A</definedName>
    <definedName name="GoAssetChart">#N/A</definedName>
    <definedName name="goba2">#N/A</definedName>
    <definedName name="GoBack">#N/A</definedName>
    <definedName name="GoBalanceSheet">#N/A</definedName>
    <definedName name="gobash2">#N/A</definedName>
    <definedName name="GoCashFlow">#N/A</definedName>
    <definedName name="gocsfl2">#N/A</definedName>
    <definedName name="GoData">#N/A</definedName>
    <definedName name="godata2">#N/A</definedName>
    <definedName name="GOG">#REF!</definedName>
    <definedName name="GoIncomeChart">#N/A</definedName>
    <definedName name="goinchart2">#N/A</definedName>
    <definedName name="goodman">#REF!</definedName>
    <definedName name="GOTO">#REF!</definedName>
    <definedName name="GÖKHAN" hidden="1">#REF!</definedName>
    <definedName name="GÖKHAN123456">#REF!</definedName>
    <definedName name="göz">#REF!</definedName>
    <definedName name="gp">#REF!</definedName>
    <definedName name="GPANO">#REF!</definedName>
    <definedName name="GPLAZMA">#REF!</definedName>
    <definedName name="GPRİZ">#REF!</definedName>
    <definedName name="GR">#REF!</definedName>
    <definedName name="grade_1">#N/A</definedName>
    <definedName name="grade1_1">#N/A</definedName>
    <definedName name="Green">#REF!</definedName>
    <definedName name="gregr" hidden="1">{#N/A,#N/A,FALSE,"SUMMARY 4a";#N/A,#N/A,FALSE,"GBA 4b";#N/A,#N/A,FALSE,"TENANT 4c";#N/A,#N/A,FALSE,"BUDGET DETAIL";#N/A,#N/A,FALSE,"PRO FORMA"}</definedName>
    <definedName name="Gripple_İndirim_Oranı">#REF!</definedName>
    <definedName name="GRO">#REF!</definedName>
    <definedName name="GROBETON">#REF!</definedName>
    <definedName name="GROBETON_1">#N/A</definedName>
    <definedName name="GROBETON_KALIBI_1">#N/A</definedName>
    <definedName name="GROUND_WIRE">#REF!</definedName>
    <definedName name="GROUNDING">#REF!</definedName>
    <definedName name="GRUP">#REF!</definedName>
    <definedName name="gruplar">#REF!</definedName>
    <definedName name="GRWG" hidden="1">{#N/A,#N/A,FALSE,"SUMMARY 4a";#N/A,#N/A,FALSE,"GBA 4b";#N/A,#N/A,FALSE,"TENANT 4c";#N/A,#N/A,FALSE,"BUDGET DETAIL";#N/A,#N/A,FALSE,"PRO FORMA"}</definedName>
    <definedName name="GS">#N/A</definedName>
    <definedName name="GSALT">#REF!</definedName>
    <definedName name="GSANTRAL">#REF!</definedName>
    <definedName name="gsdgsdg">#REF!</definedName>
    <definedName name="gsdgsg" hidden="1">{#N/A,#N/A,FALSE,"TELEFON"}</definedName>
    <definedName name="GSES">#REF!</definedName>
    <definedName name="gsgds">#REF!</definedName>
    <definedName name="gsgfhgfgh">#REF!</definedName>
    <definedName name="GSORTI">#REF!</definedName>
    <definedName name="GSORTİ">#REF!</definedName>
    <definedName name="GŞALT">#REF!</definedName>
    <definedName name="GT">#REF!</definedName>
    <definedName name="GT_ELECT">#REF!</definedName>
    <definedName name="GTAVA">#REF!</definedName>
    <definedName name="GTEL">#REF!</definedName>
    <definedName name="GTOP">#REF!</definedName>
    <definedName name="GTRAFO">#REF!</definedName>
    <definedName name="gtrghr" hidden="1">{#N/A,#N/A,TRUE,"Cover";#N/A,#N/A,TRUE,"Conts";#N/A,#N/A,TRUE,"VOS";#N/A,#N/A,TRUE,"Warrington";#N/A,#N/A,TRUE,"Widnes"}</definedName>
    <definedName name="GTV">#REF!</definedName>
    <definedName name="gumruk">#REF!</definedName>
    <definedName name="GUPS">#REF!</definedName>
    <definedName name="GUUUG"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guyfytfytfvyt">#REF!</definedName>
    <definedName name="GÜĞ"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GÜN">#REF!</definedName>
    <definedName name="GVBORU">NA()</definedName>
    <definedName name="gvgv">#REF!</definedName>
    <definedName name="GVJNVHNBVMBVMCBNMC" hidden="1">#REF!</definedName>
    <definedName name="gwag"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gwg">#REF!</definedName>
    <definedName name="gwgtergyr" hidden="1">{#N/A,#N/A,TRUE,"Cover";#N/A,#N/A,TRUE,"Conts";#N/A,#N/A,TRUE,"VOS";#N/A,#N/A,TRUE,"Warrington";#N/A,#N/A,TRUE,"Widnes"}</definedName>
    <definedName name="GYANGIN">#REF!</definedName>
    <definedName name="gz">#REF!</definedName>
    <definedName name="GZAYIF">#REF!</definedName>
    <definedName name="ğ">#REF!</definedName>
    <definedName name="ğ_1">"#REF!"</definedName>
    <definedName name="ğ_2">"#REF!"</definedName>
    <definedName name="Ğ1">#REF!</definedName>
    <definedName name="Ğ12">#REF!</definedName>
    <definedName name="Ğ2">#REF!</definedName>
    <definedName name="Ğ3">#REF!</definedName>
    <definedName name="Ğ5">#REF!</definedName>
    <definedName name="Ğ8">#REF!</definedName>
    <definedName name="ĞĞĞĞ" hidden="1">{#N/A,#N/A,FALSE,"müş_iç_ihz";#N/A,#N/A,FALSE,"müş_iç_er";#N/A,#N/A,FALSE,"müş_iç_tut"}</definedName>
    <definedName name="ğğğğğğğğ" hidden="1">{#N/A,#N/A,FALSE,"ihz. icmal";#N/A,#N/A,FALSE,"avans";#N/A,#N/A,FALSE,"mal_FF_icm";#N/A,#N/A,FALSE,"fat_ihz";#N/A,#N/A,FALSE,"söz_fiy_fark";#N/A,#N/A,FALSE,"kap2"}</definedName>
    <definedName name="ğı" hidden="1">{#N/A,#N/A,FALSE,"imalat_keşif";#N/A,#N/A,FALSE,"imalat_seviye";#N/A,#N/A,FALSE,"141";#N/A,#N/A,FALSE,"142";#N/A,#N/A,FALSE,"143";#N/A,#N/A,FALSE,"144";#N/A,#N/A,FALSE,"145";#N/A,#N/A,FALSE,"146";#N/A,#N/A,FALSE,"147";#N/A,#N/A,FALSE,"148";#N/A,#N/A,FALSE,"149"}</definedName>
    <definedName name="Ğİ">#REF!</definedName>
    <definedName name="ĞRT"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ğşç"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ğüğopğp" hidden="1">{#VALUE!,#N/A,FALSE,0;#N/A,#N/A,FALSE,0;#N/A,#N/A,FALSE,0;#N/A,#N/A,FALSE,0;#N/A,#N/A,FALSE,0;#N/A,#N/A,FALSE,0;#N/A,#N/A,FALSE,0;#N/A,#N/A,FALSE,0;#N/A,#N/A,FALSE,0;#N/A,#N/A,FALSE,0;#N/A,#N/A,FALSE,0;#N/A,#N/A,FALSE,0;#N/A,#N/A,FALSE,0;#N/A,#N/A,FALSE,0;#N/A,#N/A,FALSE,0;#N/A,#N/A,FALSE,0;#N/A,#N/A,FALSE,0;#N/A,#N/A,FALSE,0;#N/A,#N/A,FALSE,0;#N/A,#N/A,FALSE,0;#N/A,#N/A,FALSE,0;#N/A,#N/A,FALSE,0}</definedName>
    <definedName name="h">#REF!</definedName>
    <definedName name="h_1">#N/A</definedName>
    <definedName name="h_2">#N/A</definedName>
    <definedName name="h_3">#N/A</definedName>
    <definedName name="h_4">#N/A</definedName>
    <definedName name="h_5">#N/A</definedName>
    <definedName name="h_6">#N/A</definedName>
    <definedName name="h_7">#N/A</definedName>
    <definedName name="h_8">#N/A</definedName>
    <definedName name="H07Z">#REF!</definedName>
    <definedName name="H07Z1K">#REF!</definedName>
    <definedName name="H1_H">NA()</definedName>
    <definedName name="H10MF">NA()</definedName>
    <definedName name="H3MF">NA()</definedName>
    <definedName name="H5MF">NA()</definedName>
    <definedName name="H7MF">NA()</definedName>
    <definedName name="H8MF">NA()</definedName>
    <definedName name="H9MF">NA()</definedName>
    <definedName name="ha" hidden="1">{#N/A,#N/A,FALSE,"imalat_keşif";#N/A,#N/A,FALSE,"imalat_seviye";#N/A,#N/A,FALSE,"141";#N/A,#N/A,FALSE,"142";#N/A,#N/A,FALSE,"143";#N/A,#N/A,FALSE,"144";#N/A,#N/A,FALSE,"145";#N/A,#N/A,FALSE,"146";#N/A,#N/A,FALSE,"147";#N/A,#N/A,FALSE,"148";#N/A,#N/A,FALSE,"149"}</definedName>
    <definedName name="HABU">#REF!</definedName>
    <definedName name="HABUDIYAR">#REF!</definedName>
    <definedName name="HABUDIYAR2">#REF!</definedName>
    <definedName name="HABUDIYAR3">#REF!</definedName>
    <definedName name="HAC2.MES">#REF!</definedName>
    <definedName name="Hafriyat">#REF!</definedName>
    <definedName name="HAK">#N/A</definedName>
    <definedName name="Hak."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an">#REF!</definedName>
    <definedName name="Hakedıs"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HAKEDIS_1">#N/A</definedName>
    <definedName name="HAKEDİŞ">#REF!</definedName>
    <definedName name="hakno">#REF!</definedName>
    <definedName name="halil" hidden="1">{#N/A,#N/A,FALSE,"TELEFON"}</definedName>
    <definedName name="HALUK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AMMALZEME">#REF!</definedName>
    <definedName name="HAND_VLV_MANIF">#REF!</definedName>
    <definedName name="han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hariciler">#REF!</definedName>
    <definedName name="harun">#N/A</definedName>
    <definedName name="HAS">#REF!</definedName>
    <definedName name="hasan" hidden="1">{#VALUE!,#N/A,TRUE,0;#N/A,#N/A,TRUE,0;#N/A,#N/A,TRUE,0;#N/A,#N/A,TRUE,0;#N/A,#N/A,TRUE,0;#N/A,#N/A,TRUE,0;#N/A,#N/A,TRUE,0;#N/A,#N/A,TRUE,0}</definedName>
    <definedName name="HASIR">#REF!</definedName>
    <definedName name="HASIRÇELİK">#REF!</definedName>
    <definedName name="HASTANE">#REF!</definedName>
    <definedName name="HASTANE_TESİSATI">#REF!</definedName>
    <definedName name="HAVA">NA()</definedName>
    <definedName name="HAVAALANI">#REF!</definedName>
    <definedName name="HAVAK">#REF!</definedName>
    <definedName name="HAVALANDIRMA_ve_KLİMA_TESİSATI">#REF!</definedName>
    <definedName name="HAVİŞÇ">#REF!</definedName>
    <definedName name="HAVKLMAL">#REF!</definedName>
    <definedName name="HAVKLPUR">#REF!</definedName>
    <definedName name="Havlu_kurutuculu_radyatör_fire_ve_askı_mlz_katsayısı">#REF!</definedName>
    <definedName name="Havlu_kurutuculu_radyatör_tenzilat">#REF!</definedName>
    <definedName name="HAVMLZ">#REF!</definedName>
    <definedName name="HAVUZ" hidden="1">{"'KABA MALZEME'!$B$5:$G$101","'KABA MALZEME'!$B$5:$G$101"}</definedName>
    <definedName name="havuz2perdedemir" hidden="1">#REF!</definedName>
    <definedName name="HAVZ">#N/A</definedName>
    <definedName name="hayır">#N/A</definedName>
    <definedName name="haziran2006" hidden="1">#REF!</definedName>
    <definedName name="haziran2007" hidden="1">{#N/A,#N/A,FALSE,"ihz. icmal";#N/A,#N/A,FALSE,"taahhuk";#N/A,#N/A,FALSE,"hak_rapor";#N/A,#N/A,FALSE,"temın";#N/A,#N/A,FALSE,"icmal";#N/A,#N/A,FALSE,"fat_mlz_ihz";#N/A,#N/A,FALSE,"sözleş_fiyatf"}</definedName>
    <definedName name="Hbeton">4.005</definedName>
    <definedName name="HCD_ALSLIGHTCOND_QTY">#REF!</definedName>
    <definedName name="HCD_BUS_HRS">#REF!</definedName>
    <definedName name="HCD_BUS_LAB">#REF!</definedName>
    <definedName name="HCD_BUS_MAT">#REF!</definedName>
    <definedName name="HCD_BUS_QTY">#REF!</definedName>
    <definedName name="HCD_BUS_SC">#REF!</definedName>
    <definedName name="HCD_BUS_SCHRS">#REF!</definedName>
    <definedName name="HCD_CBL_HRS">#REF!</definedName>
    <definedName name="HCD_CBL_LAB">#REF!</definedName>
    <definedName name="HCD_CBL_MAT">#REF!</definedName>
    <definedName name="HCD_CBL_QTY">#REF!</definedName>
    <definedName name="HCD_CBL_SC">#REF!</definedName>
    <definedName name="HCD_CBL_SCHRS">#REF!</definedName>
    <definedName name="HCD_CKT_QTY">#REF!</definedName>
    <definedName name="HCD_CONNECT_HRS">#REF!</definedName>
    <definedName name="HCD_CONNECT_LAB">#REF!</definedName>
    <definedName name="HCD_CONNECT_MAT">#REF!</definedName>
    <definedName name="HCD_CONNECT_QTY">#REF!</definedName>
    <definedName name="HCD_CONNECT_SC">#REF!</definedName>
    <definedName name="HCD_CONNECT_SCHRS">#REF!</definedName>
    <definedName name="HCD_CSCBL_QTY">#REF!</definedName>
    <definedName name="HCD_CSCOND_QTY">#REF!</definedName>
    <definedName name="HCD_DBLGTCBL_QTY">#REF!</definedName>
    <definedName name="HCD_DCUPS_HRS">#REF!</definedName>
    <definedName name="HCD_DCUPS_LAB">#REF!</definedName>
    <definedName name="HCD_DCUPS_MAT">#REF!</definedName>
    <definedName name="HCD_DCUPS_QTY">#REF!</definedName>
    <definedName name="HCD_DCUPS_SC">#REF!</definedName>
    <definedName name="HCD_DCUPS_SCHRS">#REF!</definedName>
    <definedName name="HCD_DEMO_HRS">#REF!</definedName>
    <definedName name="HCD_DEMO_LAB">#REF!</definedName>
    <definedName name="HCD_DEMO_MAT">#REF!</definedName>
    <definedName name="HCD_DEMO_QTY">#REF!</definedName>
    <definedName name="HCD_DEMO_SC">#REF!</definedName>
    <definedName name="HCD_DEMO_SCHRS">#REF!</definedName>
    <definedName name="HCD_FIXT_QTY">#REF!</definedName>
    <definedName name="HCD_GNDCBL_QTY">#REF!</definedName>
    <definedName name="HCD_INDRFIXT_QTY">#REF!</definedName>
    <definedName name="HCD_INSTRAUXPNL_HRS">#REF!</definedName>
    <definedName name="HCD_INSTRAUXPNL_LAB">#REF!</definedName>
    <definedName name="HCD_INSTRAUXPNL_MAT">#REF!</definedName>
    <definedName name="HCD_INSTRAUXPNL_QTY">#REF!</definedName>
    <definedName name="HCD_INSTRAUXPNL_SC">#REF!</definedName>
    <definedName name="HCD_INSTRAUXPNL_SCHRS">#REF!</definedName>
    <definedName name="HCD_INSTRCEMS_HRS">#REF!</definedName>
    <definedName name="HCD_INSTRCEMS_LAB">#REF!</definedName>
    <definedName name="HCD_INSTRCEMS_MAT">#REF!</definedName>
    <definedName name="HCD_INSTRCEMS_QTY">#REF!</definedName>
    <definedName name="HCD_INSTRCEMS_SC">#REF!</definedName>
    <definedName name="HCD_INSTRCEMS_SCHRS">#REF!</definedName>
    <definedName name="HCD_INSTRDCS_HRS">#REF!</definedName>
    <definedName name="HCD_INSTRDCS_LAB">#REF!</definedName>
    <definedName name="HCD_INSTRDCS_MAT">#REF!</definedName>
    <definedName name="HCD_INSTRDCS_QTY">#REF!</definedName>
    <definedName name="HCD_INSTRDCS_SC">#REF!</definedName>
    <definedName name="HCD_INSTRDCS_SCHRS">#REF!</definedName>
    <definedName name="HCD_INSTRELEC_HRS">#REF!</definedName>
    <definedName name="HCD_INSTRELEC_LAB">#REF!</definedName>
    <definedName name="HCD_INSTRELEC_MAT">#REF!</definedName>
    <definedName name="HCD_INSTRELEC_QTY">#REF!</definedName>
    <definedName name="HCD_INSTRELEC_SC">#REF!</definedName>
    <definedName name="HCD_INSTRELEC_SCHRS">#REF!</definedName>
    <definedName name="HCD_INSTRMECH_HRS">#REF!</definedName>
    <definedName name="HCD_INSTRMECH_LAB">#REF!</definedName>
    <definedName name="HCD_INSTRMECH_MAT">#REF!</definedName>
    <definedName name="HCD_INSTRMECH_QTY">#REF!</definedName>
    <definedName name="HCD_INSTRMECH_SC">#REF!</definedName>
    <definedName name="HCD_INSTRMECH_SCHRS">#REF!</definedName>
    <definedName name="HCD_INSTRMECHMISC_HRS">#REF!</definedName>
    <definedName name="HCD_INSTRMECHMISC_LAB">#REF!</definedName>
    <definedName name="HCD_INSTRMECHMISC_MAT">#REF!</definedName>
    <definedName name="HCD_INSTRMECHMISC_QTY">#REF!</definedName>
    <definedName name="HCD_INSTRMECHMISC_SC">#REF!</definedName>
    <definedName name="HCD_INSTRMECHMISC_SCHRS">#REF!</definedName>
    <definedName name="HCD_INSTRMISC_HRS">#REF!</definedName>
    <definedName name="HCD_INSTRMISC_LAB">#REF!</definedName>
    <definedName name="HCD_INSTRMISC_MAT">#REF!</definedName>
    <definedName name="HCD_INSTRMISC_QTY">#REF!</definedName>
    <definedName name="HCD_INSTRMISC_SC">#REF!</definedName>
    <definedName name="HCD_INSTRMISC_SCHRS">#REF!</definedName>
    <definedName name="HCD_INSTRMODSTND_HRS">#REF!</definedName>
    <definedName name="HCD_INSTRMODSTND_LAB">#REF!</definedName>
    <definedName name="HCD_INSTRMODSTND_MAT">#REF!</definedName>
    <definedName name="HCD_INSTRMODSTND_QTY">#REF!</definedName>
    <definedName name="HCD_INSTRMODSTND_SC">#REF!</definedName>
    <definedName name="HCD_INSTRMODSTND_SCHRS">#REF!</definedName>
    <definedName name="HCD_INSTRTUBE_HRS">#REF!</definedName>
    <definedName name="HCD_INSTRTUBE_LAB">#REF!</definedName>
    <definedName name="HCD_INSTRTUBE_MAT">#REF!</definedName>
    <definedName name="HCD_INSTRTUBE_QTY">#REF!</definedName>
    <definedName name="HCD_INSTRTUBE_SC">#REF!</definedName>
    <definedName name="HCD_INSTRTUBE_SCHRS">#REF!</definedName>
    <definedName name="HCD_INSTRVLVS_HRS">#REF!</definedName>
    <definedName name="HCD_INSTRVLVS_LAB">#REF!</definedName>
    <definedName name="HCD_INSTRVLVS_MAT">#REF!</definedName>
    <definedName name="HCD_INSTRVLVS_QTY">#REF!</definedName>
    <definedName name="HCD_INSTRVLVS_SC">#REF!</definedName>
    <definedName name="HCD_INSTRVLVS_SCHRS">#REF!</definedName>
    <definedName name="HCD_INSTRWRTAN_HRS">#REF!</definedName>
    <definedName name="HCD_INSTRWRTAN_LAB">#REF!</definedName>
    <definedName name="HCD_INSTRWRTAN_MAT">#REF!</definedName>
    <definedName name="HCD_INSTRWRTAN_QTY">#REF!</definedName>
    <definedName name="HCD_INSTRWRTAN_SC">#REF!</definedName>
    <definedName name="HCD_INSTRWRTAN_SCHRS">#REF!</definedName>
    <definedName name="HCD_LGTCBL_QTY">#REF!</definedName>
    <definedName name="HCD_LGTCOND_QTY">#REF!</definedName>
    <definedName name="HCD_LIGHTCOND_QTY">#REF!</definedName>
    <definedName name="HCD_MCC480_HRS">#REF!</definedName>
    <definedName name="HCD_MCC480_LAB">#REF!</definedName>
    <definedName name="HCD_MCC480_MAT">#REF!</definedName>
    <definedName name="HCD_MCC480_QTY">#REF!</definedName>
    <definedName name="HCD_MCC480_SC">#REF!</definedName>
    <definedName name="HCD_MCC480_SCHRS">#REF!</definedName>
    <definedName name="HCD_METCOND_HRS">#REF!</definedName>
    <definedName name="HCD_METCOND_LAB">#REF!</definedName>
    <definedName name="HCD_METCOND_MAT">#REF!</definedName>
    <definedName name="HCD_METCOND_QTY">#REF!</definedName>
    <definedName name="HCD_METCOND_SC">#REF!</definedName>
    <definedName name="HCD_METCOND_SCHRS">#REF!</definedName>
    <definedName name="HCD_METEMBCOND_HRS">#REF!</definedName>
    <definedName name="HCD_METEMBCOND_LAB">#REF!</definedName>
    <definedName name="HCD_METEMBCOND_MAT">#REF!</definedName>
    <definedName name="HCD_METEMBCOND_QTY">#REF!</definedName>
    <definedName name="HCD_METEMBCOND_SC">#REF!</definedName>
    <definedName name="HCD_METEMBCOND_SCHRS">#REF!</definedName>
    <definedName name="HCD_MISCPNLS_HRS">#REF!</definedName>
    <definedName name="HCD_MISCPNLS_LAB">#REF!</definedName>
    <definedName name="HCD_MISCPNLS_MAT">#REF!</definedName>
    <definedName name="HCD_MISCPNLS_QTY">#REF!</definedName>
    <definedName name="HCD_MISCPNLS_SC">#REF!</definedName>
    <definedName name="HCD_MISCPNLS_SCHRS">#REF!</definedName>
    <definedName name="HCD_NMETCOND_HRS">#REF!</definedName>
    <definedName name="HCD_NMETCOND_LAB">#REF!</definedName>
    <definedName name="HCD_NMETCOND_MAT">#REF!</definedName>
    <definedName name="HCD_NMETCOND_QTY">#REF!</definedName>
    <definedName name="HCD_NMETCOND_SC">#REF!</definedName>
    <definedName name="HCD_NMETCOND_SCHRS">#REF!</definedName>
    <definedName name="HCD_OTDRFIXT_QTY">#REF!</definedName>
    <definedName name="HCD_OTHEREQ_HRS">#REF!</definedName>
    <definedName name="HCD_OTHEREQ_LAB">#REF!</definedName>
    <definedName name="HCD_OTHEREQ_MAT">#REF!</definedName>
    <definedName name="HCD_OTHEREQ_QTY">#REF!</definedName>
    <definedName name="HCD_OTHEREQ_SC">#REF!</definedName>
    <definedName name="HCD_OTHEREQ_SCHRS">#REF!</definedName>
    <definedName name="HCD_PNLS_QTY">#REF!</definedName>
    <definedName name="HCD_POLEFIXT_QTY">#REF!</definedName>
    <definedName name="HCD_RACKTRAY_QTY">#REF!</definedName>
    <definedName name="HCD_RECEPT_QTY">#REF!</definedName>
    <definedName name="HCD_SCHCOND_HRS">#REF!</definedName>
    <definedName name="HCD_SCHCOND_LAB">#REF!</definedName>
    <definedName name="HCD_SCHCOND_MAT">#REF!</definedName>
    <definedName name="HCD_SCHCOND_SC">#REF!</definedName>
    <definedName name="HCD_SCHCOND_SCHRS">#REF!</definedName>
    <definedName name="HCD_SWGR_HRS">#REF!</definedName>
    <definedName name="HCD_SWGR_LAB">#REF!</definedName>
    <definedName name="HCD_SWGR_MAT">#REF!</definedName>
    <definedName name="HCD_SWGR_QTY">#REF!</definedName>
    <definedName name="HCD_SWGR_SC">#REF!</definedName>
    <definedName name="HCD_SWGR_SCHRS">#REF!</definedName>
    <definedName name="HCD_SWYD_HRS">#REF!</definedName>
    <definedName name="HCD_SWYD_LAB">#REF!</definedName>
    <definedName name="HCD_SWYD_MAT">#REF!</definedName>
    <definedName name="HCD_SWYD_QTY">#REF!</definedName>
    <definedName name="HCD_SWYD_SC">#REF!</definedName>
    <definedName name="HCD_SWYD_SCHRS">#REF!</definedName>
    <definedName name="HCD_TL_HRS">#REF!</definedName>
    <definedName name="HCD_TL_LAB">#REF!</definedName>
    <definedName name="HCD_TL_MAT">#REF!</definedName>
    <definedName name="HCD_TL_QTY">#REF!</definedName>
    <definedName name="HCD_TL_SC">#REF!</definedName>
    <definedName name="HCD_TL_SCHRS">#REF!</definedName>
    <definedName name="HCD_TRAY_HRS">#REF!</definedName>
    <definedName name="HCD_TRAY_LAB">#REF!</definedName>
    <definedName name="HCD_TRAY_MAT">#REF!</definedName>
    <definedName name="HCD_TRAY_QTY">#REF!</definedName>
    <definedName name="HCD_TRAY_SC">#REF!</definedName>
    <definedName name="HCD_TRAY_SCHRS">#REF!</definedName>
    <definedName name="HCD_UNSCHCBL_HRS">#REF!</definedName>
    <definedName name="HCD_UNSCHCBL_LAB">#REF!</definedName>
    <definedName name="HCD_UNSCHCBL_MAT">#REF!</definedName>
    <definedName name="HCD_UNSCHCBL_QTY">#REF!</definedName>
    <definedName name="HCD_UNSCHCBL_SC">#REF!</definedName>
    <definedName name="HCD_UNSCHCBL_SCHRS">#REF!</definedName>
    <definedName name="HCD_UNSCHCOND_HRS">#REF!</definedName>
    <definedName name="HCD_UNSCHCOND_LAB">#REF!</definedName>
    <definedName name="HCD_UNSCHCOND_MAT">#REF!</definedName>
    <definedName name="HCD_UNSCHCOND_QTY">#REF!</definedName>
    <definedName name="HCD_UNSCHCOND_SC">#REF!</definedName>
    <definedName name="HCD_UNSCHCOND_SCHRS">#REF!</definedName>
    <definedName name="HCD_XFMR_HRS">#REF!</definedName>
    <definedName name="HCD_XFMR_LAB">#REF!</definedName>
    <definedName name="HCD_XFMR_MAT">#REF!</definedName>
    <definedName name="HCD_XFMR_QTY">#REF!</definedName>
    <definedName name="HCD_XFMR_SC">#REF!</definedName>
    <definedName name="HCD_XFMR_SCHRS">#REF!</definedName>
    <definedName name="HCDNMETCOND_HRS">#REF!</definedName>
    <definedName name="HCDNMETCOND_LAB">#REF!</definedName>
    <definedName name="HCDNMETCOND_MAT">#REF!</definedName>
    <definedName name="HCDNMETCOND_SC">#REF!</definedName>
    <definedName name="Hd">0.17</definedName>
    <definedName name="HDGDFG">#REF!</definedName>
    <definedName name="HDMI">#REF!</definedName>
    <definedName name="head_1">#N/A</definedName>
    <definedName name="head1">#REF!</definedName>
    <definedName name="HEADA">#REF!</definedName>
    <definedName name="HEADD">#REF!</definedName>
    <definedName name="HEADE">#REF!</definedName>
    <definedName name="HEADER">#REF!</definedName>
    <definedName name="HEADER1">#REF!</definedName>
    <definedName name="HEADF">#REF!</definedName>
    <definedName name="HEAT_TRACE">#REF!</definedName>
    <definedName name="HEAT_TRACE_PROT">#REF!</definedName>
    <definedName name="hehv" hidden="1">#REF!</definedName>
    <definedName name="Height">4.005</definedName>
    <definedName name="HeightLT1">8.01</definedName>
    <definedName name="HEinst_1">#N/A</definedName>
    <definedName name="HEmat_1">#N/A</definedName>
    <definedName name="Hepsini">#REF!</definedName>
    <definedName name="her" hidden="1">#REF!</definedName>
    <definedName name="HF">#REF!</definedName>
    <definedName name="hf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fhgf" hidden="1">{#N/A,#N/A,TRUE,"Cover";#N/A,#N/A,TRUE,"Conts";#N/A,#N/A,TRUE,"VOS";#N/A,#N/A,TRUE,"Warrington";#N/A,#N/A,TRUE,"Widnes"}</definedName>
    <definedName name="HFL" localSheetId="5">#REF!</definedName>
    <definedName name="HFL">#REF!</definedName>
    <definedName name="hfnfxhnhf">#REF!</definedName>
    <definedName name="hfnzxnxxn">#REF!</definedName>
    <definedName name="hformüller">#REF!</definedName>
    <definedName name="hgfghdfdfh"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gfhfgh" hidden="1">{#VALUE!,#N/A,FALSE,0;#N/A,#N/A,FALSE,0;#N/A,#N/A,FALSE,0;#N/A,#N/A,FALSE,0;#N/A,#N/A,FALSE,0;#N/A,#N/A,FALSE,0;#N/A,#N/A,FALSE,0;#N/A,#N/A,FALSE,0;#N/A,#N/A,FALSE,0;#N/A,#N/A,FALSE,0;#N/A,#N/A,FALSE,0;#N/A,#N/A,FALSE,0}</definedName>
    <definedName name="HGFJGNDFKLJNGFKLGM">#REF!</definedName>
    <definedName name="HGHG">#REF!</definedName>
    <definedName name="hgjhgfkhkjh" hidden="1">{#VALUE!,#N/A,FALSE,0;#N/A,#N/A,FALSE,0;#N/A,#N/A,FALSE,0;#N/A,#N/A,FALSE,0;#N/A,#N/A,FALSE,0;#N/A,#N/A,FALSE,0;#N/A,#N/A,FALSE,0;#N/A,#N/A,FALSE,0;#N/A,#N/A,FALSE,0;#N/A,#N/A,FALSE,0;#N/A,#N/A,FALSE,0;#N/A,#N/A,FALSE,0;#N/A,#N/A,FALSE,0;#N/A,#N/A,FALSE,0;#N/A,#N/A,FALSE,0;#N/A,#N/A,FALSE,0;#N/A,#N/A,FALSE,0;#N/A,#N/A,FALSE,0;#N/A,#N/A,FALSE,0;#N/A,#N/A,FALSE,0}</definedName>
    <definedName name="HGYHYUYTUY">#REF!</definedName>
    <definedName name="hh"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HH......................................_TESİSATI">#REF!</definedName>
    <definedName name="hhh"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hhh">#REF!</definedName>
    <definedName name="hhhhhhhh"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hhhj" hidden="1">{#N/A,#N/A,FALSE,"sıh_iç_ihz";#N/A,#N/A,FALSE,"sıh_iç_er";#N/A,#N/A,FALSE,"sıh_iç_tut"}</definedName>
    <definedName name="HHJH">#REF!</definedName>
    <definedName name="HI">#REF!</definedName>
    <definedName name="HII">#REF!</definedName>
    <definedName name="HILŞ">#REF!</definedName>
    <definedName name="hı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hırsız">#REF!</definedName>
    <definedName name="HIRSIZTUTAR">#REF!</definedName>
    <definedName name="HIYAR">#REF!</definedName>
    <definedName name="hi" hidden="1">{#N/A,#N/A,FALSE,"parsel_atıksu_icmal";#N/A,#N/A,FALSE,"parsel_atıksu 236";#N/A,#N/A,FALSE,"parsel_atıksu 238";#N/A,#N/A,FALSE,"parsel_atıksu 244";#N/A,#N/A,FALSE,"parsel_atıksu 245";#N/A,#N/A,FALSE,"parsel_atıksu 246"}</definedName>
    <definedName name="hiç">#REF!</definedName>
    <definedName name="hidden0">#REF!</definedName>
    <definedName name="hidden1">#REF!</definedName>
    <definedName name="HiddenRows" hidden="1">#REF!</definedName>
    <definedName name="hilmi"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him">#REF!</definedName>
    <definedName name="HİMERPA">#REF!</definedName>
    <definedName name="himmet" hidden="1">#REF!</definedName>
    <definedName name="Hinclined">3.354</definedName>
    <definedName name="hişçilik">#REF!</definedName>
    <definedName name="HJ">#REF!</definedName>
    <definedName name="hjdj" hidden="1">{#N/A,#N/A,TRUE,"Cover";#N/A,#N/A,TRUE,"Conts";#N/A,#N/A,TRUE,"VOS";#N/A,#N/A,TRUE,"Warrington";#N/A,#N/A,TRUE,"Widnes"}</definedName>
    <definedName name="HJGHJFG" hidden="1">{#VALUE!,#N/A,FALSE,0;#N/A,#N/A,FALSE,0;#N/A,#N/A,FALSE,0;#N/A,#N/A,FALSE,0;#N/A,#N/A,FALSE,0;#N/A,#N/A,FALSE,0;#N/A,#N/A,FALSE,0;#N/A,#N/A,FALSE,0;#N/A,#N/A,FALSE,0;#N/A,#N/A,FALSE,0;#N/A,#N/A,FALSE,0;#N/A,#N/A,FALSE,0}</definedName>
    <definedName name="HJGHJHJ" hidden="1">{#VALUE!,#N/A,TRUE,0;#N/A,#N/A,TRUE,0;#N/A,#N/A,TRUE,0;#N/A,#N/A,TRUE,0;#N/A,#N/A,TRUE,0;#N/A,#N/A,TRUE,0;#N/A,#N/A,TRUE,0}</definedName>
    <definedName name="hjhjjhk" hidden="1">{#VALUE!,#N/A,FALSE,0;#N/A,#N/A,FALSE,0;#N/A,#N/A,FALSE,0;#N/A,#N/A,FALSE,0;#N/A,#N/A,FALSE,0;#N/A,#N/A,FALSE,0;#N/A,#N/A,FALSE,0;#N/A,#N/A,FALSE,0;#N/A,#N/A,FALSE,0;#N/A,#N/A,FALSE,0;#N/A,#N/A,FALSE,0;#N/A,#N/A,FALSE,0}</definedName>
    <definedName name="hjk">#REF!</definedName>
    <definedName name="HJKHJKHJKJHKJHK" hidden="1">{#N/A,#N/A,FALSE,"kal_iç_ihz";#N/A,#N/A,FALSE,"kal_iç_er";#N/A,#N/A,FALSE,"kal_iç_tut"}</definedName>
    <definedName name="hjljhk">#REF!</definedName>
    <definedName name="HJÖÖJU">#REF!</definedName>
    <definedName name="hjuu" hidden="1">{#N/A,#N/A,FALSE,"kal_iç_ihz";#N/A,#N/A,FALSE,"kal_iç_er";#N/A,#N/A,FALSE,"kal_iç_tut"}</definedName>
    <definedName name="HK">#REF!</definedName>
    <definedName name="Hkalıp">3.354</definedName>
    <definedName name="HKC">#REF!</definedName>
    <definedName name="hkd">#REF!</definedName>
    <definedName name="Hkiris">0.65</definedName>
    <definedName name="hkjhkj"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HKÖKJ">#REF!</definedName>
    <definedName name="Hlabor_1">#N/A</definedName>
    <definedName name="HLN">#REF!</definedName>
    <definedName name="hmalzeme">#REF!</definedName>
    <definedName name="Hmaterial_1">#N/A</definedName>
    <definedName name="hn">#REF!</definedName>
    <definedName name="HNL">#REF!</definedName>
    <definedName name="HO">#REF!</definedName>
    <definedName name="ho7z">#REF!</definedName>
    <definedName name="HO7Z1K">#REF!</definedName>
    <definedName name="HO7Z1K1X6">#REF!</definedName>
    <definedName name="HOIHOKIHJLKJKL">#REF!</definedName>
    <definedName name="Home_Ofc_OT">#REF!</definedName>
    <definedName name="Home_Ofc_ST" localSheetId="8">[0]!Home_Ofc</definedName>
    <definedName name="Home_Ofc_ST" localSheetId="9">[0]!Home_Ofc</definedName>
    <definedName name="Home_Ofc_ST" localSheetId="7">[0]!Home_Ofc</definedName>
    <definedName name="Home_Ofc_ST" localSheetId="0">[0]!Home_Ofc</definedName>
    <definedName name="Home_Ofc_ST">[0]!Home_Ofc</definedName>
    <definedName name="honeywell">#REF!</definedName>
    <definedName name="HOT">#REF!</definedName>
    <definedName name="HOUR_MONTH">#REF!</definedName>
    <definedName name="hours_1">#N/A</definedName>
    <definedName name="HOURS_A">#REF!</definedName>
    <definedName name="HOURS_C">#REF!</definedName>
    <definedName name="Hours_Per_Month_For_Recitals">#REF!</definedName>
    <definedName name="Hours_Per_Month_For_Ss_And_FCs">#REF!</definedName>
    <definedName name="HÖ"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HpGPMFth">IF(#REF!&lt;&gt;0,(ROUND(#REF!*#REF!/3364*1.33,0)),0)</definedName>
    <definedName name="HR10." hidden="1">#REF!,#REF!</definedName>
    <definedName name="HRatio1">#REF!</definedName>
    <definedName name="HRatio1_1">"#REF!"</definedName>
    <definedName name="HRatio1_2">"#REF!"</definedName>
    <definedName name="HRatio2">#REF!</definedName>
    <definedName name="HRatio2_1">"#REF!"</definedName>
    <definedName name="HRatio2_2">"#REF!"</definedName>
    <definedName name="HRatioadp">#REF!</definedName>
    <definedName name="HRatioadp_1">"#REF!"</definedName>
    <definedName name="HRatioadp_2">"#REF!"</definedName>
    <definedName name="HRatioRet">#REF!</definedName>
    <definedName name="HRatioRet_1">"#REF!"</definedName>
    <definedName name="HRatioRet_2">"#REF!"</definedName>
    <definedName name="HRatioSup">#REF!</definedName>
    <definedName name="HRatioSup_1">"#REF!"</definedName>
    <definedName name="HRatioSup_2">"#REF!"</definedName>
    <definedName name="HRSG_Boiler_Conc">#REF!</definedName>
    <definedName name="hshjy" hidden="1">{#N/A,#N/A,TRUE,"Cover";#N/A,#N/A,TRUE,"Conts";#N/A,#N/A,TRUE,"VOS";#N/A,#N/A,TRUE,"Warrington";#N/A,#N/A,TRUE,"Widnes"}</definedName>
    <definedName name="hshxdht" hidden="1">{#N/A,#N/A,TRUE,"Cover";#N/A,#N/A,TRUE,"Conts";#N/A,#N/A,TRUE,"VOS";#N/A,#N/A,TRUE,"Warrington";#N/A,#N/A,TRUE,"Widnes"}</definedName>
    <definedName name="hson">#REF!</definedName>
    <definedName name="hsyhjtyhj" hidden="1">{#N/A,#N/A,TRUE,"Cover";#N/A,#N/A,TRUE,"Conts";#N/A,#N/A,TRUE,"VOS";#N/A,#N/A,TRUE,"Warrington";#N/A,#N/A,TRUE,"Widnes"}</definedName>
    <definedName name="ht">#REF!</definedName>
    <definedName name="htab">NA()</definedName>
    <definedName name="htab1k">NA()</definedName>
    <definedName name="htab2k">NA()</definedName>
    <definedName name="HTLPIXEL">#REF!</definedName>
    <definedName name="HTML_CodePage" hidden="1">1252</definedName>
    <definedName name="HTML_Control" localSheetId="5" hidden="1">{"'deneme'!$L$95"}</definedName>
    <definedName name="HTML_Control" localSheetId="4" hidden="1">{"'deneme'!$L$95"}</definedName>
    <definedName name="HTML_Control" hidden="1">{"'Cash Requirements 5F '!$A$1:$AC$48"}</definedName>
    <definedName name="HTML_Control_1" hidden="1">{"'Sheet1'!$C$5:$M$12","'Sheet1'!$B$18"}</definedName>
    <definedName name="HTML_Control_2" hidden="1">{"'Sheet1'!$C$5:$M$12","'Sheet1'!$B$18"}</definedName>
    <definedName name="HTML_Control_3" hidden="1">{"'KABA MALZEME'!$B$5:$G$101","'KABA MALZEME'!$B$5:$G$101"}</definedName>
    <definedName name="HTML_Control_4" hidden="1">{"'KABA MALZEME'!$B$5:$G$101","'KABA MALZEME'!$B$5:$G$101"}</definedName>
    <definedName name="HTML_Control_5" hidden="1">{"'KABA MALZEME'!$B$5:$G$101","'KABA MALZEME'!$B$5:$G$101"}</definedName>
    <definedName name="HTML_Description" hidden="1">""</definedName>
    <definedName name="HTML_Email" hidden="1">""</definedName>
    <definedName name="HTML_Header" hidden="1">"Cash Requirements 5F"</definedName>
    <definedName name="HTML_LastUpdate" hidden="1">"7/10/00"</definedName>
    <definedName name="HTML_LineAfter" hidden="1">FALSE</definedName>
    <definedName name="HTML_LineBefore" hidden="1">FALSE</definedName>
    <definedName name="HTML_Name" hidden="1">"ERICK"</definedName>
    <definedName name="HTML_OBDlg2" hidden="1">TRUE</definedName>
    <definedName name="HTML_OBDlg4" hidden="1">TRUE</definedName>
    <definedName name="HTML_OS" hidden="1">0</definedName>
    <definedName name="HTML_PathFile" hidden="1">"C:\xldata\july2000cash.htm"</definedName>
    <definedName name="HTML_Title" hidden="1">"Discover July 2000 Cashflow"</definedName>
    <definedName name="HTR_COUNT">#REF!</definedName>
    <definedName name="htrh" hidden="1">#REF!</definedName>
    <definedName name="htrhrsth" hidden="1">{#N/A,#N/A,TRUE,"Cover";#N/A,#N/A,TRUE,"Conts";#N/A,#N/A,TRUE,"VOS";#N/A,#N/A,TRUE,"Warrington";#N/A,#N/A,TRUE,"Widnes"}</definedName>
    <definedName name="hu">#REF!</definedName>
    <definedName name="HULY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HURİSEL">#N/A</definedName>
    <definedName name="hutgfru" hidden="1">{#N/A,#N/A,TRUE,"Cover";#N/A,#N/A,TRUE,"Conts";#N/A,#N/A,TRUE,"VOS";#N/A,#N/A,TRUE,"Warrington";#N/A,#N/A,TRUE,"Widnes"}</definedName>
    <definedName name="hücre">#REF!</definedName>
    <definedName name="hvişç">#REF!</definedName>
    <definedName name="HW">#REF!</definedName>
    <definedName name="hy" hidden="1">{"trafo1icmal",#N/A,FALSE,"trafoicmal";"trafo2icmal",#N/A,FALSE,"trafoicmal"}</definedName>
    <definedName name="HYJ" hidden="1">#REF!,#REF!</definedName>
    <definedName name="HYJIOÇJ">#REF!</definedName>
    <definedName name="HYJMHGUJMH" hidden="1">#REF!</definedName>
    <definedName name="hynxzfhynxfrn">#REF!</definedName>
    <definedName name="Hyperion" hidden="1">{#N/A,#N/A,TRUE,"Prog. Overview Strategic Input";#N/A,#N/A,TRUE,"Program Overview Financials";#N/A,#N/A,TRUE,"Technology Summary Input";#N/A,#N/A,TRUE,"Mkt &amp; Sales Summary Input";#N/A,#N/A,TRUE,"Delivery Summary Input";#N/A,#N/A,TRUE,"Revenue Assump Input";#N/A,#N/A,TRUE,"Financial Summary"}</definedName>
    <definedName name="HYTY">#REF!</definedName>
    <definedName name="HZK">#REF!</definedName>
    <definedName name="ı" hidden="1">{"taşkınsuyu1fiyat",#N/A,FALSE,"tsfiyat"}</definedName>
    <definedName name="I_1" hidden="1">{"'KABA MALZEME'!$B$5:$G$101","'KABA MALZEME'!$B$5:$G$101"}</definedName>
    <definedName name="I_2" hidden="1">{"'KABA MALZEME'!$B$5:$G$101","'KABA MALZEME'!$B$5:$G$101"}</definedName>
    <definedName name="I_3" hidden="1">{"'KABA MALZEME'!$B$5:$G$101","'KABA MALZEME'!$B$5:$G$101"}</definedName>
    <definedName name="I_4" hidden="1">{"'KABA MALZEME'!$B$5:$G$101","'KABA MALZEME'!$B$5:$G$101"}</definedName>
    <definedName name="I_5" hidden="1">{"'KABA MALZEME'!$B$5:$G$101","'KABA MALZEME'!$B$5:$G$101"}</definedName>
    <definedName name="I1_FZ_SUM">#REF!</definedName>
    <definedName name="I1_LAB_SUM">#REF!</definedName>
    <definedName name="I1_LOC_SUM">#REF!</definedName>
    <definedName name="I5ABVAB">#REF!</definedName>
    <definedName name="IB">#REF!</definedName>
    <definedName name="IC">#REF!</definedName>
    <definedName name="Ic_Denetim_Programina_Uyma_____100_1">#N/A</definedName>
    <definedName name="ICE">#REF!</definedName>
    <definedName name="ICET">#REF!</definedName>
    <definedName name="ICT">#REF!</definedName>
    <definedName name="Id_no">#REF!</definedName>
    <definedName name="Id_no_1">#N/A</definedName>
    <definedName name="ıf">#REF!</definedName>
    <definedName name="IFORMUL">#REF!</definedName>
    <definedName name="IG">#REF!</definedName>
    <definedName name="IGGT">#REF!</definedName>
    <definedName name="IH1_FC">NA()</definedName>
    <definedName name="IH10FC">NA()</definedName>
    <definedName name="IH1FC">NA()</definedName>
    <definedName name="IH3FC">NA()</definedName>
    <definedName name="IH4FC">NA()</definedName>
    <definedName name="IH5FC">NA()</definedName>
    <definedName name="IH6FC">NA()</definedName>
    <definedName name="IH8FC">NA()</definedName>
    <definedName name="IH9FC">NA()</definedName>
    <definedName name="IHJHJHI" hidden="1">#REF!</definedName>
    <definedName name="ıhjlj">#REF!</definedName>
    <definedName name="III">#REF!</definedName>
    <definedName name="III_10">#REF!</definedName>
    <definedName name="III_11">#REF!</definedName>
    <definedName name="III_12">#REF!</definedName>
    <definedName name="III_4">#REF!</definedName>
    <definedName name="III_5">#REF!</definedName>
    <definedName name="III_6">#REF!</definedName>
    <definedName name="III_7">#REF!</definedName>
    <definedName name="III_8">#REF!</definedName>
    <definedName name="III_9">#REF!</definedName>
    <definedName name="IIIIIIIIIIIII" hidden="1">{#N/A,#N/A,FALSE,"müş_iç_ihz";#N/A,#N/A,FALSE,"müş_iç_er";#N/A,#N/A,FALSE,"müş_iç_tut"}</definedName>
    <definedName name="IIK">#REF!</definedName>
    <definedName name="ııoşıo">#REF!</definedName>
    <definedName name="ııu">#REF!</definedName>
    <definedName name="ııuu" hidden="1">{#N/A,#N/A,FALSE,"kal_iç_ihz";#N/A,#N/A,FALSE,"kal_iç_er";#N/A,#N/A,FALSE,"kal_iç_tut"}</definedName>
    <definedName name="ııuy">#REF!</definedName>
    <definedName name="ıjn" hidden="1">{"taşkınsuyu1icmal",#N/A,FALSE,"tsicm";"taşkınsuyu2icmal",#N/A,FALSE,"tsicm"}</definedName>
    <definedName name="IKAR1">#REF!</definedName>
    <definedName name="IKAR2">#REF!</definedName>
    <definedName name="IKAR3">#REF!</definedName>
    <definedName name="IKI_1">#N/A</definedName>
    <definedName name="IKK">#REF!</definedName>
    <definedName name="IKL">#REF!</definedName>
    <definedName name="IKLÇJKIÇÖ">#REF!</definedName>
    <definedName name="ıkm" hidden="1">{#N/A,#N/A,FALSE,"TELEFON"}</definedName>
    <definedName name="IKN">#REF!</definedName>
    <definedName name="IKN_1">#N/A</definedName>
    <definedName name="ıkö" hidden="1">{"trafo1fiyat",#N/A,FALSE,"trafofiyat"}</definedName>
    <definedName name="IKT">#REF!</definedName>
    <definedName name="IL">#REF!</definedName>
    <definedName name="IL_1">#N/A</definedName>
    <definedName name="ILÇÖLOJ">#REF!</definedName>
    <definedName name="IMK">#REF!</definedName>
    <definedName name="IMT">#REF!</definedName>
    <definedName name="INCOME">#REF!</definedName>
    <definedName name="IND">#REF!</definedName>
    <definedName name="INDEX">#REF!,#REF!</definedName>
    <definedName name="INDEX_1">#REF!</definedName>
    <definedName name="INDEX_2">#REF!</definedName>
    <definedName name="INDIGO">#REF!</definedName>
    <definedName name="INDIRECT_CITY">#REF!</definedName>
    <definedName name="INDIRECT_ESC">#REF!</definedName>
    <definedName name="INDIRECT_MATRL_UNIT_COST">#REF!,#REF!,#REF!,#REF!,#REF!,#REF!,#REF!</definedName>
    <definedName name="INDIRECT_OLD_CITY">#REF!</definedName>
    <definedName name="INDIRECT_OLD_ESC">#REF!</definedName>
    <definedName name="INDIRECT_OLD_PROD">#REF!</definedName>
    <definedName name="INDIRECT_OLD_WAGE">#REF!</definedName>
    <definedName name="INDIRECT_PCT_LABOR_COST">#REF!,#REF!,#REF!,#REF!,#REF!,#REF!,#REF!</definedName>
    <definedName name="INDIRECT_PROD">#REF!</definedName>
    <definedName name="INDIRECT_WAGE">#REF!</definedName>
    <definedName name="INDOOR_COND">#REF!</definedName>
    <definedName name="Infl_exp">#REF!</definedName>
    <definedName name="Infl_inc">#REF!</definedName>
    <definedName name="INKA">#REF!</definedName>
    <definedName name="INS">#REF!</definedName>
    <definedName name="INSAAT_ANALIZ">#REF!</definedName>
    <definedName name="Insaat_Demir_Zayiati_____5_1">#N/A</definedName>
    <definedName name="Inst.">#REF!</definedName>
    <definedName name="INST60_OLD_CITY">#REF!</definedName>
    <definedName name="INST60_OLD_ESC">#REF!</definedName>
    <definedName name="INST60_OLD_PROD">#REF!</definedName>
    <definedName name="INST60_OLD_WAGE">#REF!</definedName>
    <definedName name="INSTR">#REF!</definedName>
    <definedName name="INSTR_REMARKS">#REF!</definedName>
    <definedName name="INSTR_STANDS">#REF!</definedName>
    <definedName name="INSTR_TUBING">#REF!</definedName>
    <definedName name="INSTR60_CITY">#REF!</definedName>
    <definedName name="INSTR60_ESC">#REF!</definedName>
    <definedName name="INSTR60_HRS">#REF!</definedName>
    <definedName name="INSTR60_LAB">#REF!</definedName>
    <definedName name="INSTR60_MAT">#REF!</definedName>
    <definedName name="INSTR60_PROD">#REF!</definedName>
    <definedName name="INSTR60_SC">#REF!</definedName>
    <definedName name="INSTR60_SCHRS">#REF!</definedName>
    <definedName name="INSTR60_TOT">#REF!</definedName>
    <definedName name="INSTR60_WAGE">#REF!</definedName>
    <definedName name="INSULATION">#REF!</definedName>
    <definedName name="Insurance">#REF!</definedName>
    <definedName name="Int_constr">#REF!</definedName>
    <definedName name="Int_Rate">#REF!</definedName>
    <definedName name="Interest_1">#REF!</definedName>
    <definedName name="Interest_2">#REF!</definedName>
    <definedName name="Interest_3">#REF!</definedName>
    <definedName name="IOERUTPOGLSDFJLGISJROGOIWE">#REF!</definedName>
    <definedName name="ıolıkjh" hidden="1">{"trafo1icmal",#N/A,FALSE,"trafoicmal";"trafo2icmal",#N/A,FALSE,"trafoicmal"}</definedName>
    <definedName name="IOPIOPOPO" hidden="1">{#VALUE!,#N/A,FALSE,0;#N/A,#N/A,FALSE,0;#N/A,#N/A,FALSE,0;#N/A,#N/A,FALSE,0;#N/A,#N/A,FALSE,0;#N/A,#N/A,FALSE,0;#N/A,#N/A,FALSE,0}</definedName>
    <definedName name="ıoşlkışo">#REF!</definedName>
    <definedName name="IP">#REF!</definedName>
    <definedName name="ıptv">#REF!</definedName>
    <definedName name="IPYT">#REF!</definedName>
    <definedName name="IPZRT">#REF!</definedName>
    <definedName name="IRISK1">#REF!</definedName>
    <definedName name="IRISK2">#REF!</definedName>
    <definedName name="IRISK3">#REF!</definedName>
    <definedName name="IRT">#REF!</definedName>
    <definedName name="ıs">#REF!</definedName>
    <definedName name="ISBITIM">#REF!</definedName>
    <definedName name="ISC">#REF!</definedName>
    <definedName name="ISC_ADAMSAAT">#REF!</definedName>
    <definedName name="ISCI">#REF!</definedName>
    <definedName name="ISFIYAT">#REF!</definedName>
    <definedName name="ISFIYAT1">#REF!</definedName>
    <definedName name="ISGG1">#REF!</definedName>
    <definedName name="ISGG2">#REF!</definedName>
    <definedName name="ISGG3">#REF!</definedName>
    <definedName name="ISICAM">#REF!</definedName>
    <definedName name="ISIKAN1">#REF!</definedName>
    <definedName name="ISIKAZ">NA()</definedName>
    <definedName name="ısısan">#REF!</definedName>
    <definedName name="ısısankanal">#REF!</definedName>
    <definedName name="ISITES1">#REF!</definedName>
    <definedName name="ISK">#REF!</definedName>
    <definedName name="Islak_hacim_sayısı">#REF!</definedName>
    <definedName name="ISRKGG">#REF!</definedName>
    <definedName name="ISRKGG1">#REF!</definedName>
    <definedName name="ISRKGG2">#REF!</definedName>
    <definedName name="ISRKGG3">#REF!</definedName>
    <definedName name="ISRKGGT">#REF!</definedName>
    <definedName name="IST">#N/A</definedName>
    <definedName name="IT">#REF!</definedName>
    <definedName name="Ita_USD">#REF!</definedName>
    <definedName name="ITEM">#REF!</definedName>
    <definedName name="ITF">#REF!</definedName>
    <definedName name="ITK">#REF!</definedName>
    <definedName name="ITL">#REF!</definedName>
    <definedName name="ITL.LIRETI">#REF!</definedName>
    <definedName name="ITTM">#REF!</definedName>
    <definedName name="ıu" hidden="1">{"çewre1icmal",#N/A,FALSE,"çticm";"çewre2icmal",#N/A,FALSE,"çticm"}</definedName>
    <definedName name="ıuıı" hidden="1">{#N/A,#N/A,FALSE,"müş_iç_ihz";#N/A,#N/A,FALSE,"müş_iç_er";#N/A,#N/A,FALSE,"müş_iç_tut"}</definedName>
    <definedName name="ıuııu">#REF!</definedName>
    <definedName name="ıuıuı"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ıu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ı" hidden="1">{#N/A,#N/A,FALSE,"elk_iç_er";#N/A,#N/A,FALSE,"elk_iç_tut";#N/A,#N/A,FALSE,"elk_iç_ihz"}</definedName>
    <definedName name="ıuuuıuı" hidden="1">{#N/A,#N/A,FALSE,"sıh_iç_ihz";#N/A,#N/A,FALSE,"sıh_iç_er";#N/A,#N/A,FALSE,"sıh_iç_tut"}</definedName>
    <definedName name="ıuuy">#REF!</definedName>
    <definedName name="ıuuyı"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uyıı">#REF!</definedName>
    <definedName name="IUUYUIUIUY"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ıuuyy"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IUY" hidden="1">{#N/A,#N/A,FALSE,"imalat_kesif";#N/A,#N/A,FALSE,"imalat_seviye";#N/A,#N/A,FALSE,"141";#N/A,#N/A,FALSE,"142";#N/A,#N/A,FALSE,"143";#N/A,#N/A,FALSE,"144";#N/A,#N/A,FALSE,"145";#N/A,#N/A,FALSE,"146";#N/A,#N/A,FALSE,"147";#N/A,#N/A,FALSE,"148";#N/A,#N/A,FALSE,"149"}</definedName>
    <definedName name="ıuyıı">#REF!</definedName>
    <definedName name="ıuy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uyuu">#REF!</definedName>
    <definedName name="ıuyyı">#REF!</definedName>
    <definedName name="ıuyyu"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ıuyyuı" hidden="1">{#N/A,#N/A,FALSE,"kal_iç_ihz";#N/A,#N/A,FALSE,"kal_iç_er";#N/A,#N/A,FALSE,"kal_iç_tut"}</definedName>
    <definedName name="IV">#REF!</definedName>
    <definedName name="IVERI">#REF!</definedName>
    <definedName name="ıyı">#REF!</definedName>
    <definedName name="ıyıı" hidden="1">{#N/A,#N/A,FALSE,"elk_iç_er";#N/A,#N/A,FALSE,"elk_iç_tut";#N/A,#N/A,FALSE,"elk_iç_ihz"}</definedName>
    <definedName name="ıytyutyu" hidden="1">{#VALUE!,#N/A,FALSE,0;#N/A,#N/A,FALSE,0;#N/A,#N/A,FALSE,0;#N/A,#N/A,FALSE,0;#N/A,#N/A,FALSE,0;#N/A,#N/A,FALSE,0;#N/A,#N/A,FALSE,0;#N/A,#N/A,FALSE,0;#N/A,#N/A,FALSE,0;#N/A,#N/A,FALSE,0;#N/A,#N/A,FALSE,0;#N/A,#N/A,FALSE,0;#N/A,#N/A,FALSE,0;#N/A,#N/A,FALSE,0;#N/A,#N/A,FALSE,0;#N/A,#N/A,FALSE,0;#N/A,#N/A,FALSE,0;#N/A,#N/A,FALSE,0}</definedName>
    <definedName name="ıyuı">#REF!</definedName>
    <definedName name="ıyuuo" hidden="1">{#N/A,#N/A,FALSE,"elk_iç_er";#N/A,#N/A,FALSE,"elk_iç_tut";#N/A,#N/A,FALSE,"elk_iç_ihz"}</definedName>
    <definedName name="ıyy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ıyyu">#REF!</definedName>
    <definedName name="ıyyuo"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Z">NA()</definedName>
    <definedName name="İ">#REF!</definedName>
    <definedName name="İ.İNDİRİMİ">#REF!</definedName>
    <definedName name="İ1">#REF!</definedName>
    <definedName name="İ10">#REF!</definedName>
    <definedName name="İ11">#REF!</definedName>
    <definedName name="İ12">#REF!</definedName>
    <definedName name="i1a">#REF!</definedName>
    <definedName name="i1b">#REF!</definedName>
    <definedName name="i1c">#REF!</definedName>
    <definedName name="İ2">#REF!</definedName>
    <definedName name="i2a">#REF!</definedName>
    <definedName name="i2b">#REF!</definedName>
    <definedName name="i2c">#REF!</definedName>
    <definedName name="İ3">#REF!</definedName>
    <definedName name="İ4">#REF!</definedName>
    <definedName name="İ5">#REF!</definedName>
    <definedName name="İ6">#REF!</definedName>
    <definedName name="İ7">#REF!</definedName>
    <definedName name="İ8">#REF!</definedName>
    <definedName name="i8uiuyi" hidden="1">{#N/A,#N/A,TRUE,"Cover";#N/A,#N/A,TRUE,"Conts";#N/A,#N/A,TRUE,"VOS";#N/A,#N/A,TRUE,"Warrington";#N/A,#N/A,TRUE,"Widnes"}</definedName>
    <definedName name="İ9">#REF!</definedName>
    <definedName name="iadi">#REF!</definedName>
    <definedName name="İAMALATU">#REF!</definedName>
    <definedName name="ibir">#REF!</definedName>
    <definedName name="iboqtom_1">#N/A</definedName>
    <definedName name="iboru">#REF!</definedName>
    <definedName name="icihaz">#REF!</definedName>
    <definedName name="iCMAL" hidden="1">{"'KABA MALZEME'!$B$5:$G$101","'KABA MALZEME'!$B$5:$G$101"}</definedName>
    <definedName name="iCMAL_1" hidden="1">{"'KABA MALZEME'!$B$5:$G$101","'KABA MALZEME'!$B$5:$G$101"}</definedName>
    <definedName name="iCMAL_2" hidden="1">{"'KABA MALZEME'!$B$5:$G$101","'KABA MALZEME'!$B$5:$G$101"}</definedName>
    <definedName name="iCMAL_3" hidden="1">{"'KABA MALZEME'!$B$5:$G$101","'KABA MALZEME'!$B$5:$G$101"}</definedName>
    <definedName name="iCMAL_4" hidden="1">{"'KABA MALZEME'!$B$5:$G$101","'KABA MALZEME'!$B$5:$G$101"}</definedName>
    <definedName name="iCMAL_5" hidden="1">{"'KABA MALZEME'!$B$5:$G$101","'KABA MALZEME'!$B$5:$G$101"}</definedName>
    <definedName name="İÇİNDEKİ" hidden="1">{#N/A,#N/A,FALSE,"müş_iç_ihz";#N/A,#N/A,FALSE,"müş_iç_er";#N/A,#N/A,FALSE,"müş_iç_tut"}</definedName>
    <definedName name="İÇÖ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d">#REF!</definedName>
    <definedName name="ie">#REF!</definedName>
    <definedName name="ieatkakieai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eaueai" hidden="1">{#N/A,#N/A,FALSE,"kal_iç_ihz";#N/A,#N/A,FALSE,"kal_iç_er";#N/A,#N/A,FALSE,"kal_iç_tut"}</definedName>
    <definedName name="ieaüieaüüı" hidden="1">{#N/A,#N/A,FALSE,"imalat_kesif";#N/A,#N/A,FALSE,"imalat_seviye";#N/A,#N/A,FALSE,"141";#N/A,#N/A,FALSE,"142";#N/A,#N/A,FALSE,"143";#N/A,#N/A,FALSE,"144";#N/A,#N/A,FALSE,"145";#N/A,#N/A,FALSE,"146";#N/A,#N/A,FALSE,"147";#N/A,#N/A,FALSE,"148";#N/A,#N/A,FALSE,"149"}</definedName>
    <definedName name="iekipman">1.15</definedName>
    <definedName name="ig">#REF!</definedName>
    <definedName name="İG1">#REF!</definedName>
    <definedName name="İG1_">#REF!</definedName>
    <definedName name="İG2">#REF!</definedName>
    <definedName name="İG2_">#REF!</definedName>
    <definedName name="İG3">#REF!</definedName>
    <definedName name="İG3_">#REF!</definedName>
    <definedName name="İG4">#REF!</definedName>
    <definedName name="İG4_">#REF!</definedName>
    <definedName name="İGG">#REF!</definedName>
    <definedName name="iggk">1.83</definedName>
    <definedName name="iğ" hidden="1">{"taşkınsuyu1fiyat",#N/A,FALSE,"tsfiyat"}</definedName>
    <definedName name="ih"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ihale">#REF!</definedName>
    <definedName name="ihtiyat_1">#N/A</definedName>
    <definedName name="ihz.tutanak">#REF!</definedName>
    <definedName name="İHZAR">[0]!İHZAR</definedName>
    <definedName name="ihzarat">#REF!</definedName>
    <definedName name="İHZARATS">#REF!</definedName>
    <definedName name="İHZARATU">#REF!</definedName>
    <definedName name="iı">#REF!</definedName>
    <definedName name="İIPŞYK" hidden="1">{"'Cash Requirements 5F '!$A$1:$AC$48"}</definedName>
    <definedName name="iii"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İİİİ">#N/A</definedName>
    <definedName name="İİİİİİİİİİİİİİİ">#N/A</definedName>
    <definedName name="iilave1">#REF!</definedName>
    <definedName name="iilave2">#REF!</definedName>
    <definedName name="iilave3">#REF!</definedName>
    <definedName name="iilave4">#REF!</definedName>
    <definedName name="iilave5">#REF!</definedName>
    <definedName name="iizole">#REF!</definedName>
    <definedName name="ik">#REF!</definedName>
    <definedName name="İK_">#REF!</definedName>
    <definedName name="İK1">#REF!</definedName>
    <definedName name="ikanal">#REF!</definedName>
    <definedName name="ikar">#REF!</definedName>
    <definedName name="İKİ2">#REF!</definedName>
    <definedName name="İKİ6">#REF!</definedName>
    <definedName name="İKİTELLİ_KONUTLARI_2._ETAP_ORTAK_ALTYAPI_ve_YOL_İNŞAATI">#REF!</definedName>
    <definedName name="ikk">#REF!</definedName>
    <definedName name="İKR1">#REF!</definedName>
    <definedName name="İKR1_">#REF!</definedName>
    <definedName name="İKR2">#REF!</definedName>
    <definedName name="İKR2_">#REF!</definedName>
    <definedName name="İKR3">#REF!</definedName>
    <definedName name="İKR3_">#REF!</definedName>
    <definedName name="İKR4">#REF!</definedName>
    <definedName name="İKR4_">#REF!</definedName>
    <definedName name="İKR5">#REF!</definedName>
    <definedName name="İKR5_">#REF!</definedName>
    <definedName name="ikyozeti">NA()</definedName>
    <definedName name="İL">#REF!</definedName>
    <definedName name="İLAN">#REF!</definedName>
    <definedName name="İLANTUT">#REF!</definedName>
    <definedName name="ilaveler">#REF!</definedName>
    <definedName name="ilk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lkkademe">#REF!</definedName>
    <definedName name="im">#REF!</definedName>
    <definedName name="imalat">#REF!</definedName>
    <definedName name="İMALATS">#REF!</definedName>
    <definedName name="imaliyet">#REF!</definedName>
    <definedName name="imeksan">#REF!</definedName>
    <definedName name="imenfez">#REF!</definedName>
    <definedName name="İMHGM"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İMK">#REF!</definedName>
    <definedName name="İMLT1">#REF!</definedName>
    <definedName name="İMLTS1">#REF!</definedName>
    <definedName name="İMLTS2">#REF!</definedName>
    <definedName name="immco">#REF!</definedName>
    <definedName name="İMO">#REF!</definedName>
    <definedName name="İMTA" hidden="1">{#N/A,#N/A,FALSE,"parsel_atıksu_icmal";#N/A,#N/A,FALSE,"parsel_atıksu 236";#N/A,#N/A,FALSE,"parsel_atıksu 238";#N/A,#N/A,FALSE,"parsel_atıksu 244";#N/A,#N/A,FALSE,"parsel_atıksu 245";#N/A,#N/A,FALSE,"parsel_atıksu 246"}</definedName>
    <definedName name="imza">#REF!</definedName>
    <definedName name="İNCE"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ind">#REF!</definedName>
    <definedName name="İND2">#REF!</definedName>
    <definedName name="indirekt">#REF!</definedName>
    <definedName name="indirim">#REF!</definedName>
    <definedName name="indirimoranı">#REF!</definedName>
    <definedName name="industry">#REF!</definedName>
    <definedName name="input_index">#REF!</definedName>
    <definedName name="ins">#REF!</definedName>
    <definedName name="İNSMAL">#REF!</definedName>
    <definedName name="İNSPUR">#REF!</definedName>
    <definedName name="İNŞAAT">#REF!</definedName>
    <definedName name="İNŞAATATAŞMANS">#REF!</definedName>
    <definedName name="İNŞAATATAŞMANU">#REF!</definedName>
    <definedName name="İNŞAATGÖT.S">#REF!</definedName>
    <definedName name="İNŞAATGÖT.U">#REF!</definedName>
    <definedName name="İNŞAATU">#REF!</definedName>
    <definedName name="int">#REF!</definedName>
    <definedName name="interestrate">#REF!</definedName>
    <definedName name="intrate">#REF!</definedName>
    <definedName name="inv"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io8yuou8y" hidden="1">{#N/A,#N/A,TRUE,"Cover";#N/A,#N/A,TRUE,"Conts";#N/A,#N/A,TRUE,"VOS";#N/A,#N/A,TRUE,"Warrington";#N/A,#N/A,TRUE,"Widnes"}</definedName>
    <definedName name="iol" hidden="1">{#N/A,#N/A,TRUE,"Cover";#N/A,#N/A,TRUE,"Conts";#N/A,#N/A,TRUE,"VOS";#N/A,#N/A,TRUE,"Warrington";#N/A,#N/A,TRUE,"Widnes"}</definedName>
    <definedName name="ioto">#REF!</definedName>
    <definedName name="ioykyoyu" hidden="1">{#N/A,#N/A,TRUE,"Cover";#N/A,#N/A,TRUE,"Conts";#N/A,#N/A,TRUE,"VOS";#N/A,#N/A,TRUE,"Warrington";#N/A,#N/A,TRUE,"Widnes"}</definedName>
    <definedName name="İP">#REF!</definedName>
    <definedName name="ipompa">#REF!</definedName>
    <definedName name="iptal"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irad">#REF!</definedName>
    <definedName name="İS">#REF!</definedName>
    <definedName name="isc">#REF!</definedName>
    <definedName name="iscilik">#REF!</definedName>
    <definedName name="iSCiLiKKAR">#REF!</definedName>
    <definedName name="İSK">#REF!</definedName>
    <definedName name="İSK2">#REF!</definedName>
    <definedName name="İSK3">#REF!</definedName>
    <definedName name="iski">#REF!</definedName>
    <definedName name="iskm">#REF!</definedName>
    <definedName name="iskon1">#REF!</definedName>
    <definedName name="iskon10">#REF!</definedName>
    <definedName name="iskon11">#REF!</definedName>
    <definedName name="iskon12">#REF!</definedName>
    <definedName name="iskon13">#REF!</definedName>
    <definedName name="iskon14">#REF!</definedName>
    <definedName name="iskon15">#REF!</definedName>
    <definedName name="iskon16">#REF!</definedName>
    <definedName name="iskon17">#REF!</definedName>
    <definedName name="iskon18">#REF!</definedName>
    <definedName name="iskon19">#REF!</definedName>
    <definedName name="iskon2">#REF!</definedName>
    <definedName name="iskon20">#REF!</definedName>
    <definedName name="iskon21">#REF!</definedName>
    <definedName name="iskon22">#REF!</definedName>
    <definedName name="iskon23">#REF!</definedName>
    <definedName name="iskon24">#REF!</definedName>
    <definedName name="iskon25">#REF!</definedName>
    <definedName name="iskon26">#REF!</definedName>
    <definedName name="iskon27">#REF!</definedName>
    <definedName name="iskon28">#REF!</definedName>
    <definedName name="iskon29">#REF!</definedName>
    <definedName name="iskon3">#REF!</definedName>
    <definedName name="iskon30">#REF!</definedName>
    <definedName name="iskon4">#REF!</definedName>
    <definedName name="iskon5">#REF!</definedName>
    <definedName name="iskon6">#REF!</definedName>
    <definedName name="iskon7">#REF!</definedName>
    <definedName name="iskon8">#REF!</definedName>
    <definedName name="iskon9">#REF!</definedName>
    <definedName name="iskonto">#REF!</definedName>
    <definedName name="isl">#REF!</definedName>
    <definedName name="isl_1">#N/A</definedName>
    <definedName name="İSTANBUL_DIŞI">#REF!</definedName>
    <definedName name="isveren_hizmetleri">#REF!</definedName>
    <definedName name="iş">[0]!iş</definedName>
    <definedName name="İŞÇ">#REF!</definedName>
    <definedName name="İŞÇGDRTOP">#REF!</definedName>
    <definedName name="İŞÇİLİK">#REF!</definedName>
    <definedName name="İşçilik_Birim_Fiyatı">#REF!</definedName>
    <definedName name="İŞÇİLİK_KATSAYISI">#REF!</definedName>
    <definedName name="İŞÇİLİKG">#REF!</definedName>
    <definedName name="İŞÇİLİKK">#REF!</definedName>
    <definedName name="İŞÇİLİKTEKLİFİ">#REF!</definedName>
    <definedName name="İŞÇKARTOP">#REF!</definedName>
    <definedName name="İŞÇMALTOP">#REF!</definedName>
    <definedName name="İŞÇTOP">#REF!</definedName>
    <definedName name="İŞÇTOTAL">#REF!</definedName>
    <definedName name="işçyangın">#REF!</definedName>
    <definedName name="İŞİ">#REF!</definedName>
    <definedName name="işinadı">#REF!</definedName>
    <definedName name="işintarihi">#REF!</definedName>
    <definedName name="İŞİSKELESİ">#REF!</definedName>
    <definedName name="İŞKUR">#REF!</definedName>
    <definedName name="işletme">#N/A</definedName>
    <definedName name="İŞL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itam">#REF!</definedName>
    <definedName name="İTL">#REF!</definedName>
    <definedName name="İTM">#REF!</definedName>
    <definedName name="iu">#REF!</definedName>
    <definedName name="iui" hidden="1">{#N/A,#N/A,TRUE,"Cover";#N/A,#N/A,TRUE,"Conts";#N/A,#N/A,TRUE,"VOS";#N/A,#N/A,TRUE,"Warrington";#N/A,#N/A,TRUE,"Widnes"}</definedName>
    <definedName name="iuk" hidden="1">{#N/A,#N/A,TRUE,"Cover";#N/A,#N/A,TRUE,"Conts";#N/A,#N/A,TRUE,"VOS";#N/A,#N/A,TRUE,"Warrington";#N/A,#N/A,TRUE,"Widnes"}</definedName>
    <definedName name="iulouy" hidden="1">{#N/A,#N/A,TRUE,"Cover";#N/A,#N/A,TRUE,"Conts";#N/A,#N/A,TRUE,"VOS";#N/A,#N/A,TRUE,"Warrington";#N/A,#N/A,TRUE,"Widnes"}</definedName>
    <definedName name="İV">#REF!</definedName>
    <definedName name="ivana">#REF!</definedName>
    <definedName name="ivitrifiye">#REF!</definedName>
    <definedName name="ix">#REF!</definedName>
    <definedName name="iy">#REF!</definedName>
    <definedName name="iyangın">#REF!</definedName>
    <definedName name="izişç">#REF!</definedName>
    <definedName name="izocam">#REF!</definedName>
    <definedName name="izocamboru">#REF!</definedName>
    <definedName name="izoggk">#REF!</definedName>
    <definedName name="izoişç">#REF!</definedName>
    <definedName name="izolasyon">#REF!</definedName>
    <definedName name="izolasyon_satis_1">#N/A</definedName>
    <definedName name="j">#REF!</definedName>
    <definedName name="j_1">#N/A</definedName>
    <definedName name="JANFORECAST">#REF!</definedName>
    <definedName name="JANUARY">#REF!</definedName>
    <definedName name="January_2003_1">#N/A</definedName>
    <definedName name="jcbi">#REF!</definedName>
    <definedName name="jçöhkjhl" hidden="1">{#VALUE!,#N/A,FALSE,0;#N/A,#N/A,FALSE,0;#N/A,#N/A,FALSE,0;#N/A,#N/A,FALSE,0;#N/A,#N/A,FALSE,0;#N/A,#N/A,FALSE,0;#N/A,#N/A,FALSE,0;#N/A,#N/A,FALSE,0;#N/A,#N/A,FALSE,0;#N/A,#N/A,FALSE,0;#N/A,#N/A,FALSE,0;#N/A,#N/A,FALSE,0;#N/A,#N/A,FALSE,0;#N/A,#N/A,FALSE,0;#N/A,#N/A,FALSE,0;#N/A,#N/A,FALSE,0;#N/A,#N/A,FALSE,0;#N/A,#N/A,FALSE,0;#N/A,#N/A,FALSE,0;#N/A,#N/A,FALSE,0;#N/A,#N/A,FALSE,0;#N/A,#N/A,FALSE,0}</definedName>
    <definedName name="JD">#REF!</definedName>
    <definedName name="jgfh">#REF!</definedName>
    <definedName name="jgfjhgf">#REF!</definedName>
    <definedName name="JGHJG">#REF!</definedName>
    <definedName name="JGHKHK">#REF!</definedName>
    <definedName name="jgj">#REF!</definedName>
    <definedName name="jgjg">#REF!</definedName>
    <definedName name="jh"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JHIUHGIUHK">#REF!</definedName>
    <definedName name="jhjhj">#N/A</definedName>
    <definedName name="JHJHJHJHJ" hidden="1">#REF!</definedName>
    <definedName name="JHJHKJNE" hidden="1">#REF!</definedName>
    <definedName name="jhjnkjnk">#REF!</definedName>
    <definedName name="jhkljkl">#REF!</definedName>
    <definedName name="JHOIUIPOIOPĞ">#REF!</definedName>
    <definedName name="JHVFGJH">#REF!</definedName>
    <definedName name="jhynghjmnhg">#REF!</definedName>
    <definedName name="jj" hidden="1">#REF!,#REF!</definedName>
    <definedName name="jjjj" hidden="1">{#N/A,#N/A,FALSE,"müş_iç_ihz";#N/A,#N/A,FALSE,"müş_iç_er";#N/A,#N/A,FALSE,"müş_iç_tut"}</definedName>
    <definedName name="jjjjj" hidden="1">{#N/A,#N/A,FALSE,"sıh_iç_ihz";#N/A,#N/A,FALSE,"sıh_iç_er";#N/A,#N/A,FALSE,"sıh_iç_tut"}</definedName>
    <definedName name="jjjjjj"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jk.j.oi" hidden="1">{#N/A,#N/A,TRUE,"Cover";#N/A,#N/A,TRUE,"Conts";#N/A,#N/A,TRUE,"VOS";#N/A,#N/A,TRUE,"Warrington";#N/A,#N/A,TRUE,"Widnes"}</definedName>
    <definedName name="JKF" hidden="1">{#N/A,#N/A,TRUE,"Prog. Overview Strategic Input";#N/A,#N/A,TRUE,"Program Overview Financials";#N/A,#N/A,TRUE,"Technology Summary Input";#N/A,#N/A,TRUE,"Mkt &amp; Sales Summary Input";#N/A,#N/A,TRUE,"Delivery Summary Input";#N/A,#N/A,TRUE,"Revenue Assump Input";#N/A,#N/A,TRUE,"Financial Summary"}</definedName>
    <definedName name="JKGGFHNJGFJ">#REF!</definedName>
    <definedName name="JKGKJHK" hidden="1">{#N/A,#N/A,TRUE,"Cover";#N/A,#N/A,TRUE,"Conts";#N/A,#N/A,TRUE,"VOS";#N/A,#N/A,TRUE,"Warrington";#N/A,#N/A,TRUE,"Widnes"}</definedName>
    <definedName name="jkhjkhkj" hidden="1">{#VALUE!,#N/A,FALSE,0;#N/A,#N/A,FALSE,0;#N/A,#N/A,FALSE,0;#N/A,#N/A,FALSE,0;#N/A,#N/A,FALSE,0;#N/A,#N/A,FALSE,0;#N/A,#N/A,FALSE,0}</definedName>
    <definedName name="jkıu"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jkjkhjghgh" hidden="1">{#N/A,#N/A,FALSE,"ihz. icmal";#N/A,#N/A,FALSE,"avans";#N/A,#N/A,FALSE,"mal_FF_icm";#N/A,#N/A,FALSE,"fat_ihz";#N/A,#N/A,FALSE,"söz_fiy_fark";#N/A,#N/A,FALSE,"kap2"}</definedName>
    <definedName name="jkjkj">#REF!</definedName>
    <definedName name="jkljljkl" hidden="1">{#N/A,#N/A,TRUE,"Cover";#N/A,#N/A,TRUE,"Conts";#N/A,#N/A,TRUE,"VOS";#N/A,#N/A,TRUE,"Warrington";#N/A,#N/A,TRUE,"Widnes"}</definedName>
    <definedName name="jklkj" hidden="1">#REF!</definedName>
    <definedName name="JKLKJLJK" hidden="1">{#VALUE!,#N/A,FALSE,0;#N/A,#N/A,FALSE,0;#N/A,#N/A,FALSE,0;#N/A,#N/A,FALSE,0;#N/A,#N/A,FALSE,0;#N/A,#N/A,FALSE,0;#N/A,#N/A,FALSE,0;#N/A,#N/A,FALSE,0;#N/A,#N/A,FALSE,0;#N/A,#N/A,FALSE,0;#N/A,#N/A,FALSE,0;#N/A,#N/A,FALSE,0}</definedName>
    <definedName name="JKNJN" hidden="1">#REF!</definedName>
    <definedName name="jktrujij" hidden="1">{#N/A,#N/A,TRUE,"Cover";#N/A,#N/A,TRUE,"Conts";#N/A,#N/A,TRUE,"VOS";#N/A,#N/A,TRUE,"Warrington";#N/A,#N/A,TRUE,"Widnes"}</definedName>
    <definedName name="jktukk" hidden="1">{#N/A,#N/A,TRUE,"Cover";#N/A,#N/A,TRUE,"Conts";#N/A,#N/A,TRUE,"VOS";#N/A,#N/A,TRUE,"Warrington";#N/A,#N/A,TRUE,"Widnes"}</definedName>
    <definedName name="jky" hidden="1">{#N/A,#N/A,TRUE,"Cover";#N/A,#N/A,TRUE,"Conts";#N/A,#N/A,TRUE,"VOS";#N/A,#N/A,TRUE,"Warrington";#N/A,#N/A,TRUE,"Widnes"}</definedName>
    <definedName name="jlknj"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jlş">#REF!</definedName>
    <definedName name="jnhjhjhjhj">#REF!</definedName>
    <definedName name="Job_No">#REF!</definedName>
    <definedName name="JobDate">#REF!</definedName>
    <definedName name="JOINERY">#REF!</definedName>
    <definedName name="JOLLUIO" hidden="1">#REF!</definedName>
    <definedName name="JPN_USD">#REF!</definedName>
    <definedName name="JPY">#REF!</definedName>
    <definedName name="JPY_1">#N/A</definedName>
    <definedName name="JRHFHAKÇ">#REF!</definedName>
    <definedName name="jtyhjswjy" hidden="1">{#N/A,#N/A,TRUE,"Cover";#N/A,#N/A,TRUE,"Conts";#N/A,#N/A,TRUE,"VOS";#N/A,#N/A,TRUE,"Warrington";#N/A,#N/A,TRUE,"Widnes"}</definedName>
    <definedName name="JU">#REF!</definedName>
    <definedName name="juj"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juuu"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JY">#REF!</definedName>
    <definedName name="JYH">#REF!</definedName>
    <definedName name="JYT">#REF!</definedName>
    <definedName name="k">#REF!</definedName>
    <definedName name="k.94">#REF!</definedName>
    <definedName name="k.98">#REF!</definedName>
    <definedName name="k.99">#REF!</definedName>
    <definedName name="K.FAYANSDUVAR">#REF!</definedName>
    <definedName name="K_100kVAr">#REF!</definedName>
    <definedName name="K_10kVAr">#REF!</definedName>
    <definedName name="k_11">#REF!</definedName>
    <definedName name="k_12">#REF!</definedName>
    <definedName name="K_12_5kVAr">#REF!</definedName>
    <definedName name="K_120kVAr">#REF!</definedName>
    <definedName name="K_15kVAr">#REF!</definedName>
    <definedName name="K_16_7kVAr">#REF!</definedName>
    <definedName name="K_20kVAr">#REF!</definedName>
    <definedName name="K_25kVAr">#REF!</definedName>
    <definedName name="K_30kVAr">#REF!</definedName>
    <definedName name="K_40kVAr">#REF!</definedName>
    <definedName name="K_45kVAr">#REF!</definedName>
    <definedName name="K_50kVAr">#REF!</definedName>
    <definedName name="K_5KVAR">#REF!</definedName>
    <definedName name="k_6">#REF!</definedName>
    <definedName name="K_60kVAr">#REF!</definedName>
    <definedName name="K_65kVAr">#REF!</definedName>
    <definedName name="k_7">#REF!</definedName>
    <definedName name="K_7_5kVAr">#REF!</definedName>
    <definedName name="K_70kVAr">#REF!</definedName>
    <definedName name="K_75kVAr">#REF!</definedName>
    <definedName name="k_8">#REF!</definedName>
    <definedName name="K_80kVAr">#REF!</definedName>
    <definedName name="k_9">#REF!</definedName>
    <definedName name="K00K">#REF!</definedName>
    <definedName name="K01K">#REF!</definedName>
    <definedName name="K02K">#REF!</definedName>
    <definedName name="K03K">#REF!</definedName>
    <definedName name="K04K">#REF!</definedName>
    <definedName name="K05K">#REF!</definedName>
    <definedName name="K1TOPLAMI">#REF!</definedName>
    <definedName name="K2.2TOPLAMI">#REF!</definedName>
    <definedName name="K2.3TOPLAMI">#REF!</definedName>
    <definedName name="k2f">#REF!</definedName>
    <definedName name="K2TOPLAMI">#REF!</definedName>
    <definedName name="K56K">#REF!</definedName>
    <definedName name="K59_66K">#REF!</definedName>
    <definedName name="K5KVAR">#REF!</definedName>
    <definedName name="K69K">#REF!</definedName>
    <definedName name="K70K">#REF!</definedName>
    <definedName name="K74K">#REF!</definedName>
    <definedName name="K75K">#REF!</definedName>
    <definedName name="K77K">#REF!</definedName>
    <definedName name="K78K">#REF!</definedName>
    <definedName name="K80K">#REF!</definedName>
    <definedName name="K81K">#REF!</definedName>
    <definedName name="K82K">#REF!</definedName>
    <definedName name="K83K">#REF!</definedName>
    <definedName name="K84K">#REF!</definedName>
    <definedName name="K85K">#REF!</definedName>
    <definedName name="K86K">#REF!</definedName>
    <definedName name="K87K">#REF!</definedName>
    <definedName name="K88K">#REF!</definedName>
    <definedName name="K89K">#REF!</definedName>
    <definedName name="K91K">#REF!</definedName>
    <definedName name="K94K">#REF!</definedName>
    <definedName name="K95K">#REF!</definedName>
    <definedName name="K96K">#REF!</definedName>
    <definedName name="K97K">#REF!</definedName>
    <definedName name="K98K">#REF!</definedName>
    <definedName name="K99K">#REF!</definedName>
    <definedName name="ka">#REF!</definedName>
    <definedName name="Ka00">#REF!</definedName>
    <definedName name="kA1a">#REF!</definedName>
    <definedName name="kA1b">#REF!</definedName>
    <definedName name="kA1c">#REF!</definedName>
    <definedName name="kA2a">#REF!</definedName>
    <definedName name="kA2b">#REF!</definedName>
    <definedName name="kA2c">#REF!</definedName>
    <definedName name="KAAN"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AB">#REF!</definedName>
    <definedName name="KABA">#REF!</definedName>
    <definedName name="kabasüre">#REF!</definedName>
    <definedName name="kablo">#REF!</definedName>
    <definedName name="Kablo_Zayiati____3_1">#N/A</definedName>
    <definedName name="KABLOLAR">#REF!</definedName>
    <definedName name="KAC">#REF!</definedName>
    <definedName name="kadr">#REF!</definedName>
    <definedName name="KADRO">#REF!</definedName>
    <definedName name="KAHŞAP">#REF!</definedName>
    <definedName name="kaimann">#REF!</definedName>
    <definedName name="KAKAKAKAKAKKAKAKKKKK"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KAKRİLİK">#REF!</definedName>
    <definedName name="KAL">NA()</definedName>
    <definedName name="Kalcatel">#REF!</definedName>
    <definedName name="KALINİZO">#REF!</definedName>
    <definedName name="KALIP" hidden="1">{#N/A,#N/A,FALSE,"TELEFON"}</definedName>
    <definedName name="KALIP_1">#N/A</definedName>
    <definedName name="KALIP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kalıp555">#REF!</definedName>
    <definedName name="kalip_satis_1">#N/A</definedName>
    <definedName name="Kalk_Endg">#REF!</definedName>
    <definedName name="Kalk_IBS">#REF!</definedName>
    <definedName name="Kalk_Mo_Endg">#REF!</definedName>
    <definedName name="Kalk_Mo_Ltg">#REF!</definedName>
    <definedName name="Kalk_Mo_Sys_Serv">#REF!</definedName>
    <definedName name="Kalk_SONSTIGES">#REF!</definedName>
    <definedName name="Kalkulationsansatz_Inbetriebsetzung">#REF!</definedName>
    <definedName name="Kalkulationsansatz_Montage">#REF!</definedName>
    <definedName name="Kalkulationsansatz_SONSTIGES">#REF!</definedName>
    <definedName name="KALLMAL">#REF!</definedName>
    <definedName name="KALLPUR">#REF!</definedName>
    <definedName name="KALORİFER_TESİSATI">#REF!</definedName>
    <definedName name="KAMERATUTAR">#REF!</definedName>
    <definedName name="kan1a">#REF!</definedName>
    <definedName name="kan1b">#REF!</definedName>
    <definedName name="kan1c">#REF!</definedName>
    <definedName name="kan1o">#REF!</definedName>
    <definedName name="kan1o1">#REF!</definedName>
    <definedName name="kan1o2">#REF!</definedName>
    <definedName name="kan2a">#REF!</definedName>
    <definedName name="kan2b">#REF!</definedName>
    <definedName name="kan2c">#REF!</definedName>
    <definedName name="kan2o">#REF!</definedName>
    <definedName name="kan2o1">#REF!</definedName>
    <definedName name="kan2o2">#REF!</definedName>
    <definedName name="KANAL">NA()</definedName>
    <definedName name="Kanal_İzolasyonu_fire_ve_sarf_mlz_katsayısı">#REF!</definedName>
    <definedName name="Kanal_İzolasyonu_tenzilat">#REF!</definedName>
    <definedName name="kantop">#REF!</definedName>
    <definedName name="kAo">#REF!</definedName>
    <definedName name="KAPICI">#REF!</definedName>
    <definedName name="KAPIKANADI">#REF!</definedName>
    <definedName name="KAPIKASASI">#REF!</definedName>
    <definedName name="kapi">#REF!</definedName>
    <definedName name="kapi_satis_1">#N/A</definedName>
    <definedName name="kaplama_1">#N/A</definedName>
    <definedName name="kar">#REF!</definedName>
    <definedName name="KAR_PRS">#REF!</definedName>
    <definedName name="KAR_SALT">#REF!</definedName>
    <definedName name="KARAALT">#REF!</definedName>
    <definedName name="KARACIVIL">#REF!</definedName>
    <definedName name="KARAELEC">#REF!</definedName>
    <definedName name="KARAELEK">#REF!</definedName>
    <definedName name="KARAINFRA">#REF!</definedName>
    <definedName name="KARAINS">#REF!</definedName>
    <definedName name="KARAMECH">#REF!</definedName>
    <definedName name="KARAMEK">#REF!</definedName>
    <definedName name="Kare_Anemostad__ayarlı_tip__dört_yönlü__pyrosorb_s_izoleli_plenum_kutulu__zıt_damperli__aluminyum__150x150">#REF!</definedName>
    <definedName name="Kare_Anemostad__ayarlı_tip__dört_yönlü__pyrosorb_s_izoleli_plenum_kutulu__zıt_damperli__aluminyum__225x225">#REF!</definedName>
    <definedName name="Kare_Anemostad__ayarlı_tip__dört_yönlü__pyrosorb_s_izoleli_plenum_kutulu__zıt_damperli__aluminyum__300x300">#REF!</definedName>
    <definedName name="KARE35">#REF!</definedName>
    <definedName name="karkas">#REF!</definedName>
    <definedName name="KARLI">#N/A</definedName>
    <definedName name="karoranı">#REF!</definedName>
    <definedName name="KARSIZFİYAT">#REF!</definedName>
    <definedName name="KART">#REF!</definedName>
    <definedName name="KASA" hidden="1">{#N/A,#N/A,FALSE,"ihz. icmal";#N/A,#N/A,FALSE,"avans";#N/A,#N/A,FALSE,"mal_FF_icm";#N/A,#N/A,FALSE,"fat_ihz";#N/A,#N/A,FALSE,"söz_fiy_fark";#N/A,#N/A,FALSE,"kap2"}</definedName>
    <definedName name="KASE"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KASMA">#REF!</definedName>
    <definedName name="kat">#REF!</definedName>
    <definedName name="kat_koridor">#REF!</definedName>
    <definedName name="Kat_Listesi">#REF!</definedName>
    <definedName name="Kat_Yüksekliği">#REF!</definedName>
    <definedName name="KATAR">#REF!</definedName>
    <definedName name="KATSAY">#REF!</definedName>
    <definedName name="Katsayı">#REF!</definedName>
    <definedName name="KATSAYI__H_A">#REF!</definedName>
    <definedName name="katsayı1">#REF!</definedName>
    <definedName name="katsayı10">#REF!</definedName>
    <definedName name="katsayı11">#REF!</definedName>
    <definedName name="katsayı12">#REF!</definedName>
    <definedName name="katsayı13">#REF!</definedName>
    <definedName name="katsayı14">#REF!</definedName>
    <definedName name="katsayı15">#REF!</definedName>
    <definedName name="katsayı16">#REF!</definedName>
    <definedName name="katsayı2">#REF!</definedName>
    <definedName name="katsayı3">#REF!</definedName>
    <definedName name="katsayı4">#REF!</definedName>
    <definedName name="katsayı5">#REF!</definedName>
    <definedName name="katsayı6">#REF!</definedName>
    <definedName name="katsayı7">#REF!</definedName>
    <definedName name="katsayı8">#REF!</definedName>
    <definedName name="katsayı9">#REF!</definedName>
    <definedName name="katsayi">#REF!</definedName>
    <definedName name="kay" hidden="1">{#N/A,#N/A,FALSE,"kal_iç_ihz";#N/A,#N/A,FALSE,"kal_iç_er";#N/A,#N/A,FALSE,"kal_iç_tut"}</definedName>
    <definedName name="Kayhan" hidden="1">{#N/A,#N/A,FALSE,"parsel_atıksu_icmal";#N/A,#N/A,FALSE,"parsel_atıksu 236";#N/A,#N/A,FALSE,"parsel_atıksu 238";#N/A,#N/A,FALSE,"parsel_atıksu 244";#N/A,#N/A,FALSE,"parsel_atıksu 245";#N/A,#N/A,FALSE,"parsel_atıksu 246"}</definedName>
    <definedName name="_xlnm.Recorder">#REF!</definedName>
    <definedName name="Kaynak_Tamir_____0.5_1">#N/A</definedName>
    <definedName name="KAZIK" hidden="1">#REF!</definedName>
    <definedName name="kazik_isleri_1">#N/A</definedName>
    <definedName name="KB">#REF!</definedName>
    <definedName name="KBA">#REF!</definedName>
    <definedName name="KBACABETON">#REF!</definedName>
    <definedName name="KBACADEMİR">#REF!</definedName>
    <definedName name="KBACAKALIP">#REF!</definedName>
    <definedName name="KBACAKENARI">#REF!</definedName>
    <definedName name="KBALKOR">#REF!</definedName>
    <definedName name="KBC">#REF!</definedName>
    <definedName name="KBİTÜM">#REF!</definedName>
    <definedName name="KBORU">#REF!</definedName>
    <definedName name="KBT">#REF!</definedName>
    <definedName name="KBUHAR">#REF!</definedName>
    <definedName name="kcable">#REF!</definedName>
    <definedName name="KCAK">#REF!</definedName>
    <definedName name="Kcctv">#REF!</definedName>
    <definedName name="kcctv1">#REF!</definedName>
    <definedName name="kcfigüre">#REF!</definedName>
    <definedName name="Kclk">#REF!</definedName>
    <definedName name="KÇATIİZO">#REF!</definedName>
    <definedName name="KÇITA">#REF!</definedName>
    <definedName name="kdA1a">#REF!</definedName>
    <definedName name="kdA1b">#REF!</definedName>
    <definedName name="kdA1c">#REF!</definedName>
    <definedName name="kdA2a">#REF!</definedName>
    <definedName name="kdA2b">#REF!</definedName>
    <definedName name="kdA2c">#REF!</definedName>
    <definedName name="kdAo">#REF!</definedName>
    <definedName name="KDEMBO">#REF!</definedName>
    <definedName name="KDENİZLİK18">#REF!</definedName>
    <definedName name="KDENİZLİK20">#REF!</definedName>
    <definedName name="KDERE">#REF!</definedName>
    <definedName name="kdh1a">#REF!</definedName>
    <definedName name="kdh1b">#REF!</definedName>
    <definedName name="kdh1c">#REF!</definedName>
    <definedName name="kdh1o">#REF!</definedName>
    <definedName name="kdh1o1">#REF!</definedName>
    <definedName name="kdh1o2">#REF!</definedName>
    <definedName name="kdh2a">#REF!</definedName>
    <definedName name="kdh2b">#REF!</definedName>
    <definedName name="kdh2c">#REF!</definedName>
    <definedName name="kdh2o">#REF!</definedName>
    <definedName name="kdh2o1">#REF!</definedName>
    <definedName name="kdh2o2">#REF!</definedName>
    <definedName name="kdha">#REF!</definedName>
    <definedName name="kdhb">#REF!</definedName>
    <definedName name="kdhc">#REF!</definedName>
    <definedName name="KDIŞSIVA">#REF!</definedName>
    <definedName name="KDJASK">#REF!</definedName>
    <definedName name="KDKJDJFJH">#REF!</definedName>
    <definedName name="KDV">#REF!</definedName>
    <definedName name="ke">#REF!</definedName>
    <definedName name="keban">#REF!</definedName>
    <definedName name="kelebek">#REF!</definedName>
    <definedName name="Kelebek_Vana__PN16__Lug__Sfero_döküm__rilsanlı__Ø100">#REF!</definedName>
    <definedName name="Kelebek_Vana__PN16__Lug__Sfero_döküm__rilsanlı__Ø125">#REF!</definedName>
    <definedName name="Kelebek_Vana__PN16__Lug__Sfero_döküm__rilsanlı__Ø150">#REF!</definedName>
    <definedName name="Kelebek_Vana__PN16__Lug__Sfero_döküm__rilsanlı__Ø200">#REF!</definedName>
    <definedName name="Kelebek_Vana__PN16__Lug__Sfero_döküm__rilsanlı__Ø250">#REF!</definedName>
    <definedName name="Kelebek_Vana__PN16__Lug__Sfero_döküm__rilsanlı__Ø300">#REF!</definedName>
    <definedName name="Kelebek_Vana__PN16__Lug__Sfero_döküm__rilsanlı__Ø50">#REF!</definedName>
    <definedName name="Kelebek_Vana__PN16__Lug__Sfero_döküm__rilsanlı__Ø65">#REF!</definedName>
    <definedName name="Kelebek_Vana__PN16__Lug__Sfero_döküm__rilsanlı__Ø80">#REF!</definedName>
    <definedName name="Kelebek_Vana__PN16_Lug__Sfero_döküm__rilsanlı__fire_ve_fittings_katsayısı">#REF!</definedName>
    <definedName name="Kelebek_Vana__PN16_Lug__Sfero_döküm__rilsanlı__tenzilat">#REF!</definedName>
    <definedName name="kelk">#REF!</definedName>
    <definedName name="KENAN">#N/A</definedName>
    <definedName name="kenan2">#REF!</definedName>
    <definedName name="kenn" hidden="1">{#N/A,#N/A,FALSE,"kap2";#N/A,#N/A,FALSE,"tem_mektubu";#N/A,#N/A,FALSE,"söz_fiy_fark";#N/A,#N/A,FALSE,"fat_ihz";#N/A,#N/A,FALSE,"ihz. icmal";#N/A,#N/A,FALSE,"inş_iç_ihz";#N/A,#N/A,FALSE,"inş_iç_tut";#N/A,#N/A,FALSE,"inş_iç_er"}</definedName>
    <definedName name="keno">#REF!</definedName>
    <definedName name="kep">#REF!</definedName>
    <definedName name="KES">#REF!</definedName>
    <definedName name="KESIF">#REF!</definedName>
    <definedName name="kesici">#REF!</definedName>
    <definedName name="kesif">#REF!</definedName>
    <definedName name="KesifPOZ">#REF!</definedName>
    <definedName name="KesifTBL">#REF!</definedName>
    <definedName name="keşif">#REF!</definedName>
    <definedName name="kf">#REF!</definedName>
    <definedName name="KFAYANS">#REF!</definedName>
    <definedName name="KFGS" hidden="1">{#N/A,#N/A,TRUE,"Prog. Overview Strategic Input";#N/A,#N/A,TRUE,"Program Overview Financials";#N/A,#N/A,TRUE,"Technology Summary Input";#N/A,#N/A,TRUE,"Mkt &amp; Sales Summary Input";#N/A,#N/A,TRUE,"Delivery Summary Input";#N/A,#N/A,TRUE,"Revenue Assump Input";#N/A,#N/A,TRUE,"Financial Summary"}</definedName>
    <definedName name="Kfire">#REF!</definedName>
    <definedName name="kfmx">#REF!</definedName>
    <definedName name="KG">#REF!</definedName>
    <definedName name="KGD">#REF!</definedName>
    <definedName name="KGE">#REF!</definedName>
    <definedName name="kgen">#REF!</definedName>
    <definedName name="KGG">#REF!</definedName>
    <definedName name="kgjfgjgj" hidden="1">{#N/A,#N/A,TRUE,"Cover";#N/A,#N/A,TRUE,"Conts";#N/A,#N/A,TRUE,"VOS";#N/A,#N/A,TRUE,"Warrington";#N/A,#N/A,TRUE,"Widnes"}</definedName>
    <definedName name="KHALI">#REF!</definedName>
    <definedName name="khes">#REF!</definedName>
    <definedName name="khl">#REF!</definedName>
    <definedName name="kho">#REF!</definedName>
    <definedName name="kı" hidden="1">{"mekanik1fiyat",#N/A,FALSE,"mktfiyat";"mekanik2fiyat",#N/A,FALSE,"mktfiyat"}</definedName>
    <definedName name="KIIKIK" hidden="1">{#N/A,#N/A,FALSE,"elk_iç_er";#N/A,#N/A,FALSE,"elk_iç_tut";#N/A,#N/A,FALSE,"elk_iç_ihz"}</definedName>
    <definedName name="kım">#REF!</definedName>
    <definedName name="KING">#REF!</definedName>
    <definedName name="kırA1a">#REF!</definedName>
    <definedName name="kırA1b">#REF!</definedName>
    <definedName name="kırA1o">#REF!</definedName>
    <definedName name="kırA2a">#REF!</definedName>
    <definedName name="kırA2b">#REF!</definedName>
    <definedName name="kırA2o">#REF!</definedName>
    <definedName name="kıuyk">#REF!</definedName>
    <definedName name="Kİ">#REF!</definedName>
    <definedName name="KİÇSIVA">#REF!</definedName>
    <definedName name="KİLİT">#REF!</definedName>
    <definedName name="KİM">#REF!</definedName>
    <definedName name="kins">#REF!</definedName>
    <definedName name="KİP">#REF!</definedName>
    <definedName name="KİREÇBADANA">#REF!</definedName>
    <definedName name="KİRİŞLER2" hidden="1">{"'KABA MALZEME'!$B$5:$G$101","'KABA MALZEME'!$B$5:$G$101"}</definedName>
    <definedName name="KİRİŞLER3" hidden="1">{"'KABA MALZEME'!$B$5:$G$101","'KABA MALZEME'!$B$5:$G$101"}</definedName>
    <definedName name="Kistmetro">#REF!</definedName>
    <definedName name="KİŞ">#REF!</definedName>
    <definedName name="kjhkhjkhjkjk" hidden="1">{#VALUE!,#N/A,FALSE,0;#N/A,#N/A,FALSE,0;#N/A,#N/A,FALSE,0;#N/A,#N/A,FALSE,0;#N/A,#N/A,FALSE,0;#N/A,#N/A,FALSE,0;#N/A,#N/A,FALSE,0;#N/A,#N/A,FALSE,0}</definedName>
    <definedName name="kjhkj" hidden="1">{#N/A,#N/A,FALSE,"SumG";#N/A,#N/A,FALSE,"ElecG";#N/A,#N/A,FALSE,"MechG";#N/A,#N/A,FALSE,"GeotG";#N/A,#N/A,FALSE,"PrcsG";#N/A,#N/A,FALSE,"TunnG";#N/A,#N/A,FALSE,"CivlG";#N/A,#N/A,FALSE,"NtwkG";#N/A,#N/A,FALSE,"EstgG";#N/A,#N/A,FALSE,"PEngG"}</definedName>
    <definedName name="KJJKJNKJ">#REF!</definedName>
    <definedName name="KJKJKMKLMKLMLKMKLMKLMKLMKLMKLM">#REF!</definedName>
    <definedName name="KJKLJH"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KJLHIJ">#REF!</definedName>
    <definedName name="KJLK">#REF!</definedName>
    <definedName name="kjyhky">#REF!</definedName>
    <definedName name="KK">#REF!</definedName>
    <definedName name="KK0">#REF!</definedName>
    <definedName name="KKANOPİBETON">#REF!</definedName>
    <definedName name="KKANOPİBRÜT">#REF!</definedName>
    <definedName name="KKANOPİİNCEDEMİR">#REF!</definedName>
    <definedName name="KKANOPİİZO">#REF!</definedName>
    <definedName name="KKANOPİKALIP">#REF!</definedName>
    <definedName name="kkck" hidden="1">{#VALUE!,#N/A,TRUE,0;#N/A,#N/A,TRUE,0;#N/A,#N/A,TRUE,0;#N/A,#N/A,TRUE,0;#N/A,#N/A,TRUE,0;#N/A,#N/A,TRUE,0;#N/A,#N/A,TRUE,0}</definedName>
    <definedName name="kkdf">#REF!</definedName>
    <definedName name="KKDV">#REF!</definedName>
    <definedName name="KKİREÇ">#REF!</definedName>
    <definedName name="KKİREÇA">#REF!</definedName>
    <definedName name="KKİREMİT">#REF!</definedName>
    <definedName name="kkk" hidden="1">{#N/A,#N/A,FALSE,"TELEFON"}</definedName>
    <definedName name="kkkj" hidden="1">{#VALUE!,#N/A,FALSE,0;#N/A,#N/A,FALSE,0;#N/A,#N/A,FALSE,0;#N/A,#N/A,FALSE,0;#N/A,#N/A,FALSE,0;#N/A,#N/A,FALSE,0;#N/A,#N/A,FALSE,0;#N/A,#N/A,FALSE,0;#N/A,#N/A,FALSE,0;#N/A,#N/A,FALSE,0;#N/A,#N/A,FALSE,0;#N/A,#N/A,FALSE,0}</definedName>
    <definedName name="kkkk">#REF!</definedName>
    <definedName name="kkkk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KKKKKKKK" hidden="1">{#VALUE!,#N/A,TRUE,0;#N/A,#N/A,TRUE,0;#N/A,#N/A,TRUE,0;#N/A,#N/A,TRUE,0;#N/A,#N/A,TRUE,0;#N/A,#N/A,TRUE,0;#N/A,#N/A,TRUE,0}</definedName>
    <definedName name="kkkkkl">#REF!</definedName>
    <definedName name="kkll" hidden="1">{#N/A,#N/A,FALSE,"NAKLİYE_MESAFE";#N/A,#N/A,FALSE,"NF_01";#N/A,#N/A,FALSE,"NF_02";#N/A,#N/A,FALSE,"NF_03";#N/A,#N/A,FALSE,"NF_04";#N/A,#N/A,FALSE,"NF_05";#N/A,#N/A,FALSE,"NF_06"}</definedName>
    <definedName name="KKORGRO">#REF!</definedName>
    <definedName name="KL">NA()</definedName>
    <definedName name="KL9A">NA()</definedName>
    <definedName name="klananujd" hidden="1">{"'KABA MALZEME'!$B$5:$G$101","'KABA MALZEME'!$B$5:$G$101"}</definedName>
    <definedName name="klhjkjkkgj" hidden="1">{#VALUE!,#N/A,FALSE,0;#N/A,#N/A,FALSE,0;#N/A,#N/A,FALSE,0;#N/A,#N/A,FALSE,0;#N/A,#N/A,FALSE,0;#N/A,#N/A,FALSE,0;#N/A,#N/A,FALSE,0;#N/A,#N/A,FALSE,0;#N/A,#N/A,FALSE,0;#N/A,#N/A,FALSE,0;#N/A,#N/A,FALSE,0;#N/A,#N/A,FALSE,0}</definedName>
    <definedName name="KLİŞÇ">#REF!</definedName>
    <definedName name="KLJKLJMKLM">#REF!</definedName>
    <definedName name="klkml">#REF!</definedName>
    <definedName name="KLNJKLNLKM">#REF!</definedName>
    <definedName name="KLO" hidden="1">{#N/A,#N/A,FALSE,"TELEFON"}</definedName>
    <definedName name="klocal">#REF!</definedName>
    <definedName name="klocalcost">#REF!</definedName>
    <definedName name="klocalinst">#REF!</definedName>
    <definedName name="klopıhygvgfrty">#REF!</definedName>
    <definedName name="Klozet_egzost_debisi">#REF!</definedName>
    <definedName name="klp" hidden="1">{#N/A,#N/A,FALSE,"TELEFON"}</definedName>
    <definedName name="kltz">#REF!</definedName>
    <definedName name="KM">#REF!</definedName>
    <definedName name="KM2A1">#REF!</definedName>
    <definedName name="KM2A2">#REF!</definedName>
    <definedName name="KM2B13">#REF!</definedName>
    <definedName name="KM2B2">#REF!</definedName>
    <definedName name="KM2C">#REF!</definedName>
    <definedName name="KM2D">#REF!</definedName>
    <definedName name="KM2E">#REF!</definedName>
    <definedName name="KMA">#REF!</definedName>
    <definedName name="KMAHYA">#REF!</definedName>
    <definedName name="kmal">#REF!</definedName>
    <definedName name="Kmarconi">#REF!</definedName>
    <definedName name="kmek">#REF!</definedName>
    <definedName name="KMERBAS">#REF!</definedName>
    <definedName name="KMERKOR">#REF!</definedName>
    <definedName name="KMERMER">#REF!</definedName>
    <definedName name="KMO">#REF!</definedName>
    <definedName name="kn">#REF!</definedName>
    <definedName name="KnaOfAv_1">#N/A</definedName>
    <definedName name="KnaOfHak_1">#N/A</definedName>
    <definedName name="KnaOfPer_1">#N/A</definedName>
    <definedName name="KnaSaAv_1">#N/A</definedName>
    <definedName name="KnaSaHak_1">#N/A</definedName>
    <definedName name="KnaSaPer_1">#N/A</definedName>
    <definedName name="KnaSofAv_1">#N/A</definedName>
    <definedName name="KnaSofHak_1">#N/A</definedName>
    <definedName name="KnaSofPer_1">#N/A</definedName>
    <definedName name="knms">#REF!</definedName>
    <definedName name="KNOP_1">#N/A</definedName>
    <definedName name="KO">#REF!</definedName>
    <definedName name="KOA">#REF!</definedName>
    <definedName name="KOCERO">#REF!</definedName>
    <definedName name="koçak">#REF!</definedName>
    <definedName name="koçaksıcaksu">#REF!</definedName>
    <definedName name="KOD">#REF!</definedName>
    <definedName name="KODNO">#REF!</definedName>
    <definedName name="Kolon_Boşaltma_Vanası__PN16__Dişli__Pirinç__Ø15">#REF!</definedName>
    <definedName name="Kolon_Boşaltma_Vanası__PN16__Dişli__Pirinç__Ø20">#REF!</definedName>
    <definedName name="Kolon_Boşaltma_Vanası__PN16__Dişli__Pirinç__Ø25">#REF!</definedName>
    <definedName name="Kolon_boşaltma_vanası_tenzilat">#REF!</definedName>
    <definedName name="KOLONYAPILMASI">#REF!</definedName>
    <definedName name="KOLUK">#REF!</definedName>
    <definedName name="KOM">#REF!</definedName>
    <definedName name="KOMİSYON">#REF!</definedName>
    <definedName name="KOMP">#REF!</definedName>
    <definedName name="komp_kademe">#REF!</definedName>
    <definedName name="KON">#REF!</definedName>
    <definedName name="kon1a">#REF!</definedName>
    <definedName name="kon1b">#REF!</definedName>
    <definedName name="kon1c">#REF!</definedName>
    <definedName name="kon2a">#REF!</definedName>
    <definedName name="kon2b">#REF!</definedName>
    <definedName name="kon2c">#REF!</definedName>
    <definedName name="KOND">#REF!</definedName>
    <definedName name="KONER">#REF!</definedName>
    <definedName name="konsann">#REF!</definedName>
    <definedName name="Kont">#REF!</definedName>
    <definedName name="KONT12">#REF!</definedName>
    <definedName name="KONT17">#REF!</definedName>
    <definedName name="KONT26">#REF!</definedName>
    <definedName name="KONT32">#REF!</definedName>
    <definedName name="KONT37">#REF!</definedName>
    <definedName name="KONT50">#REF!</definedName>
    <definedName name="KONT65">#REF!</definedName>
    <definedName name="KONT75">#REF!</definedName>
    <definedName name="KONT9">#REF!</definedName>
    <definedName name="KONT96">#REF!</definedName>
    <definedName name="KONTROL">#REF!</definedName>
    <definedName name="KONU_______KULELİ_KONFERANS_SALONU_BAŞKANLIK_SİSTEMİ__1_10">#REF!</definedName>
    <definedName name="KONU_______KULELİ_KONFERANS_SALONU_PROFESYONEL_IŞIK_SİSTEMİ">#REF!</definedName>
    <definedName name="KONU_______KULELİ_KONFERANS_SALONU_PROFESYONEL_VİDEO_ve_GÖRSEL_SUNU_SİSTEMİ">#REF!</definedName>
    <definedName name="KONUT">#REF!</definedName>
    <definedName name="konut1">"Info'!$D$7"</definedName>
    <definedName name="konutsayi">"Info'!$G$8"</definedName>
    <definedName name="konvansiyonel" hidden="1">{#N/A,#N/A,FALSE,"elk_iç_er";#N/A,#N/A,FALSE,"elk_iç_tut";#N/A,#N/A,FALSE,"elk_iç_ihz"}</definedName>
    <definedName name="KONVTUTAR">#REF!</definedName>
    <definedName name="KORIEN">#REF!</definedName>
    <definedName name="KOSUL">#REF!</definedName>
    <definedName name="KOSUL_1">#N/A</definedName>
    <definedName name="KOSULe_1">#N/A</definedName>
    <definedName name="KOY">#REF!</definedName>
    <definedName name="KÖK.İCMAL.İNŞAAT.MONTAJ">#REF!</definedName>
    <definedName name="KÖK.İCMAL.KURUM">#REF!</definedName>
    <definedName name="KÖK.İCMAL.MONTAJ">#REF!</definedName>
    <definedName name="KÖK.İCMAL.YÜKLENİCİ.MALZ.">#REF!</definedName>
    <definedName name="Kpa">#REF!</definedName>
    <definedName name="kpabx">#REF!</definedName>
    <definedName name="KPARAPETHASIR">#REF!</definedName>
    <definedName name="KPARAPETKALINDEMİR">#REF!</definedName>
    <definedName name="KPAY1">#REF!</definedName>
    <definedName name="KPAY2">#REF!</definedName>
    <definedName name="KPAY3">#REF!</definedName>
    <definedName name="Kpis">#REF!</definedName>
    <definedName name="KPLASTİK">#REF!</definedName>
    <definedName name="kpower">#REF!</definedName>
    <definedName name="kpşkğpoğp">#REF!</definedName>
    <definedName name="kr">#REF!</definedName>
    <definedName name="KR1_">#REF!</definedName>
    <definedName name="KR2_">#REF!</definedName>
    <definedName name="KR3_">#REF!</definedName>
    <definedName name="KR4_">#REF!</definedName>
    <definedName name="KR5_">#REF!</definedName>
    <definedName name="KRA">#REF!</definedName>
    <definedName name="Krmx">#REF!</definedName>
    <definedName name="krn" hidden="1">{#N/A,#N/A,FALSE,"NF_S1";#N/A,#N/A,FALSE,"İ_100M";#N/A,#N/A,FALSE,"İ_150M";#N/A,#N/A,FALSE,"İ_200M"}</definedName>
    <definedName name="krr">#REF!</definedName>
    <definedName name="kryk" hidden="1">{#N/A,#N/A,TRUE,"Cover";#N/A,#N/A,TRUE,"Conts";#N/A,#N/A,TRUE,"VOS";#N/A,#N/A,TRUE,"Warrington";#N/A,#N/A,TRUE,"Widnes"}</definedName>
    <definedName name="KSA">#REF!</definedName>
    <definedName name="KSB">#REF!</definedName>
    <definedName name="ksdh">#REF!</definedName>
    <definedName name="Ksec">#REF!</definedName>
    <definedName name="KSENTETİK">#REF!</definedName>
    <definedName name="KSERAMİK">#REF!</definedName>
    <definedName name="kservice">#REF!</definedName>
    <definedName name="KSF" hidden="1">#REF!</definedName>
    <definedName name="KSishane">#REF!</definedName>
    <definedName name="KSKSKSKSK" hidden="1">{#N/A,#N/A,FALSE,"ihz. icmal";#N/A,#N/A,FALSE,"avans";#N/A,#N/A,FALSE,"mal_FF_icm";#N/A,#N/A,FALSE,"fat_ihz";#N/A,#N/A,FALSE,"söz_fiy_fark";#N/A,#N/A,FALSE,"kap2"}</definedName>
    <definedName name="KSLIST">NA()</definedName>
    <definedName name="Ksofia">#REF!</definedName>
    <definedName name="Kson">#REF!</definedName>
    <definedName name="KSÜPÜRGELİK">#REF!</definedName>
    <definedName name="KŞAP">#REF!</definedName>
    <definedName name="kT">#REF!</definedName>
    <definedName name="KTAVANİZO">#REF!</definedName>
    <definedName name="ktd">#REF!</definedName>
    <definedName name="ktda1">#REF!</definedName>
    <definedName name="ktda2">#REF!</definedName>
    <definedName name="ktest">#REF!</definedName>
    <definedName name="ktestinst">#REF!</definedName>
    <definedName name="KTESVİYE">#REF!</definedName>
    <definedName name="KTIKTIK">#REF!</definedName>
    <definedName name="KTRE">#REF!</definedName>
    <definedName name="KUCUK">#REF!</definedName>
    <definedName name="KUI">#REF!</definedName>
    <definedName name="KUIIU">#REF!</definedName>
    <definedName name="kuıkuk" hidden="1">{#VALUE!,#N/A,TRUE,0;#N/A,#N/A,TRUE,0;#N/A,#N/A,TRUE,0;#N/A,#N/A,TRUE,0;#N/A,#N/A,TRUE,0;#N/A,#N/A,TRUE,0;#N/A,#N/A,TRUE,0}</definedName>
    <definedName name="KUIU">#REF!</definedName>
    <definedName name="kukuku"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kullanılan">#REF!</definedName>
    <definedName name="Kum">#REF!</definedName>
    <definedName name="KUMÇ.SERILMESİ">#REF!</definedName>
    <definedName name="kupeste">#REF!</definedName>
    <definedName name="KUR">#REF!</definedName>
    <definedName name="KUR_1">#N/A</definedName>
    <definedName name="KUR_FARKI">#REF!</definedName>
    <definedName name="kurlar">#REF!</definedName>
    <definedName name="KURLIT">#REF!</definedName>
    <definedName name="KURUKL">#REF!</definedName>
    <definedName name="Kusd">#REF!</definedName>
    <definedName name="Kutup_Sayısı">#REF!</definedName>
    <definedName name="KUVVETLİ_AKIM_İÇ_TESİSATI">#REF!</definedName>
    <definedName name="kün1a">#REF!</definedName>
    <definedName name="kün1b">#REF!</definedName>
    <definedName name="kün1c">#REF!</definedName>
    <definedName name="kün2a">#REF!</definedName>
    <definedName name="kün2b">#REF!</definedName>
    <definedName name="kün2c">#REF!</definedName>
    <definedName name="KÜPEŞTE">#REF!</definedName>
    <definedName name="Küresel_vana__PN16__dişli__pirinç__fire_ve_fittings_katsayısı">#REF!</definedName>
    <definedName name="Küresel_Vana__PN16__Dişli__Pirinç__Ø15">#REF!</definedName>
    <definedName name="Küresel_Vana__PN16__Dişli__Pirinç__Ø20">#REF!</definedName>
    <definedName name="Küresel_Vana__PN16__Dişli__Pirinç__Ø25">#REF!</definedName>
    <definedName name="Küresel_Vana__PN16__Dişli__Pirinç__Ø32">#REF!</definedName>
    <definedName name="Küresel_Vana__PN16__Dişli__Pirinç__Ø40">#REF!</definedName>
    <definedName name="Küresel_Vana__PN16__Dişli__Pirinç__Ø50">#REF!</definedName>
    <definedName name="Küresel_vana__PN16__dişli__pirinç__tenzilat">#REF!</definedName>
    <definedName name="KVAR">#REF!</definedName>
    <definedName name="KVENT">#REF!</definedName>
    <definedName name="KWH">#REF!</definedName>
    <definedName name="KY">#REF!</definedName>
    <definedName name="KYD">#REF!</definedName>
    <definedName name="kyd.Dim.01." hidden="1">"currency"</definedName>
    <definedName name="kyd.Dim.02." hidden="1">"currency"</definedName>
    <definedName name="kyd.ElementType.01." hidden="1">3</definedName>
    <definedName name="kyd.ElementType.02." hidden="1">3</definedName>
    <definedName name="kyd.MemoSortHide." hidden="1">FALSE</definedName>
    <definedName name="kyd.NumLevels.01." hidden="1">999</definedName>
    <definedName name="kyd.NumLevels.02." hidden="1">999</definedName>
    <definedName name="kyd.ParentName.01." hidden="1">"AUD"</definedName>
    <definedName name="kyd.ParentName.02." hidden="1">"AUD"</definedName>
    <definedName name="kyd.PreScreenData." hidden="1">FALSE</definedName>
    <definedName name="kyd.PrintMemo." hidden="1">FALSE</definedName>
    <definedName name="kyd.PrintParent.01." hidden="1">TRUE</definedName>
    <definedName name="kyd.PrintParent.02." hidden="1">TRUE</definedName>
    <definedName name="kyd.PrintStdWhen." hidden="1">3</definedName>
    <definedName name="kyd.SaveAsFile." hidden="1">FALSE</definedName>
    <definedName name="kyd.SaveMemo." hidden="1">FALSE</definedName>
    <definedName name="kyd.SelectString.01." hidden="1">"*"</definedName>
    <definedName name="kyd.SelectString.02." hidden="1">"*"</definedName>
    <definedName name="kyd.StdSortHide." hidden="1">FALSE</definedName>
    <definedName name="kyd.StopRow." hidden="1">16384</definedName>
    <definedName name="kyd.WriteMemWhenOptn." hidden="1">3</definedName>
    <definedName name="KYSTH" hidden="1">{#N/A,#N/A,TRUE,"Cover";#N/A,#N/A,TRUE,"Conts";#N/A,#N/A,TRUE,"VOS";#N/A,#N/A,TRUE,"Warrington";#N/A,#N/A,TRUE,"Widnes"}</definedName>
    <definedName name="l">#REF!</definedName>
    <definedName name="l.">#REF!</definedName>
    <definedName name="L_">#REF!</definedName>
    <definedName name="l_1">#N/A</definedName>
    <definedName name="L13curved">52.09</definedName>
    <definedName name="L14curved">51.69</definedName>
    <definedName name="L15curved">51.29</definedName>
    <definedName name="L16curved">50.89</definedName>
    <definedName name="L17curved">50.49</definedName>
    <definedName name="L18curved">50.09</definedName>
    <definedName name="L19curved">49.69</definedName>
    <definedName name="L20curved">49.29</definedName>
    <definedName name="L21curved">48.89</definedName>
    <definedName name="L22curved">48.49</definedName>
    <definedName name="L23curved">48.09</definedName>
    <definedName name="L24curved">47.69</definedName>
    <definedName name="L25curved">47.29</definedName>
    <definedName name="L26curved">0</definedName>
    <definedName name="L27curved">46.49</definedName>
    <definedName name="L28curved">46.09</definedName>
    <definedName name="L29curved">45.69</definedName>
    <definedName name="L30curved">45.29</definedName>
    <definedName name="L31curved">44.89</definedName>
    <definedName name="L32curved">44.49</definedName>
    <definedName name="L33curved">44.09</definedName>
    <definedName name="L34curved">43.69</definedName>
    <definedName name="L35curved">43.29</definedName>
    <definedName name="L36curved">42.89</definedName>
    <definedName name="L37curved">42.49</definedName>
    <definedName name="L38curved">42.09</definedName>
    <definedName name="L39curved">41.69</definedName>
    <definedName name="L40curved">0</definedName>
    <definedName name="L41curved">40.89</definedName>
    <definedName name="L42curved">40.49</definedName>
    <definedName name="L43curved">40.09</definedName>
    <definedName name="L44curved">39.69</definedName>
    <definedName name="L45curved">39.29</definedName>
    <definedName name="L46curved">38.89</definedName>
    <definedName name="L47curved">38.49</definedName>
    <definedName name="L48curved">38.09</definedName>
    <definedName name="L49curved">37.69</definedName>
    <definedName name="L50curved">37.29</definedName>
    <definedName name="L51curved">36.89</definedName>
    <definedName name="L52curved">36.49</definedName>
    <definedName name="L53curved">36.09</definedName>
    <definedName name="L54curved">0</definedName>
    <definedName name="L55curved">35.29</definedName>
    <definedName name="L56curved">34.89</definedName>
    <definedName name="L57curved">34.49</definedName>
    <definedName name="L58curved">34.09</definedName>
    <definedName name="L59curved">33.69</definedName>
    <definedName name="L60curved">33.29</definedName>
    <definedName name="LabDBase">#REF!</definedName>
    <definedName name="Labor">IF(VLOOKUP(#REF!,[0]!Table,7)*#REF!=0,0,VLOOKUP(#REF!,[0]!Table,7)*#REF!)</definedName>
    <definedName name="LABOR_C">#REF!</definedName>
    <definedName name="LABOR1">#N/A</definedName>
    <definedName name="Laboratuar_Hava_Değişim_Sayısı">#REF!</definedName>
    <definedName name="land">#REF!</definedName>
    <definedName name="land1">#REF!</definedName>
    <definedName name="land2">#REF!</definedName>
    <definedName name="Laundry_Hava_Değişim_Sayısı">#REF!</definedName>
    <definedName name="LCC_EXPAT">#REF!</definedName>
    <definedName name="LCC_LOCAL">#REF!</definedName>
    <definedName name="lcl">#REF!</definedName>
    <definedName name="lclc">#REF!</definedName>
    <definedName name="LE">#REF!</definedName>
    <definedName name="LE_1">#N/A</definedName>
    <definedName name="Leasing">#REF!</definedName>
    <definedName name="LED">#REF!</definedName>
    <definedName name="LEI">#REF!</definedName>
    <definedName name="Leistungsmerkmale">#REF!</definedName>
    <definedName name="lento" hidden="1">{#N/A,#N/A,FALSE,"müş_iç_ihz";#N/A,#N/A,FALSE,"müş_iç_er";#N/A,#N/A,FALSE,"müş_iç_tut"}</definedName>
    <definedName name="level" hidden="1">{#N/A,#N/A,TRUE,"Cover";#N/A,#N/A,TRUE,"Conts";#N/A,#N/A,TRUE,"VOS";#N/A,#N/A,TRUE,"Warrington";#N/A,#N/A,TRUE,"Widnes"}</definedName>
    <definedName name="level3" hidden="1">{#N/A,#N/A,TRUE,"Cover";#N/A,#N/A,TRUE,"Conts";#N/A,#N/A,TRUE,"VOS";#N/A,#N/A,TRUE,"Warrington";#N/A,#N/A,TRUE,"Widnes"}</definedName>
    <definedName name="LGD"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lgoguliu" hidden="1">{#N/A,#N/A,TRUE,"Cover";#N/A,#N/A,TRUE,"Conts";#N/A,#N/A,TRUE,"VOS";#N/A,#N/A,TRUE,"Warrington";#N/A,#N/A,TRUE,"Widnes"}</definedName>
    <definedName name="LGÖTÜRÜ">#N/A</definedName>
    <definedName name="lgt">#N/A</definedName>
    <definedName name="lgtr">#N/A</definedName>
    <definedName name="LI8TK">#REF!</definedName>
    <definedName name="LIGHTING">#REF!</definedName>
    <definedName name="lıljkghjghj" hidden="1">{#VALUE!,#N/A,FALSE,0;#N/A,#N/A,FALSE,0;#N/A,#N/A,FALSE,0;#N/A,#N/A,FALSE,0;#N/A,#N/A,FALSE,0;#N/A,#N/A,FALSE,0;#N/A,#N/A,FALSE,0;#N/A,#N/A,FALSE,0}</definedName>
    <definedName name="LINE">#REF!</definedName>
    <definedName name="LINE1">#REF!</definedName>
    <definedName name="lift1_1">#N/A</definedName>
    <definedName name="lift2_1">#N/A</definedName>
    <definedName name="limcount" hidden="1">1</definedName>
    <definedName name="linye">#REF!</definedName>
    <definedName name="LİRA">#REF!</definedName>
    <definedName name="Lire">0.20618</definedName>
    <definedName name="list">#REF!</definedName>
    <definedName name="List_Tanım_01">#REF!</definedName>
    <definedName name="liste">#REF!</definedName>
    <definedName name="litpar">#REF!</definedName>
    <definedName name="LJHK">#REF!</definedName>
    <definedName name="LK">#REF!</definedName>
    <definedName name="lkıjuhkljh">#REF!</definedName>
    <definedName name="lkjglkg" hidden="1">{#N/A,#N/A,FALSE,"müş_iç_ihz";#N/A,#N/A,FALSE,"müş_iç_er";#N/A,#N/A,FALSE,"müş_iç_tut"}</definedName>
    <definedName name="LKJH">#REF!</definedName>
    <definedName name="LKJKJKJ">#REF!</definedName>
    <definedName name="lkjljkljkl" hidden="1">{#VALUE!,#N/A,TRUE,0;#N/A,#N/A,TRUE,0;#N/A,#N/A,TRUE,0;#N/A,#N/A,TRUE,0;#N/A,#N/A,TRUE,0;#N/A,#N/A,TRUE,0;#N/A,#N/A,TRUE,0}</definedName>
    <definedName name="lkkkk" hidden="1">{#N/A,#N/A,FALSE,"müş_iç_ihz";#N/A,#N/A,FALSE,"müş_iç_er";#N/A,#N/A,FALSE,"müş_iç_tut"}</definedName>
    <definedName name="LKL" hidden="1">{#N/A,#N/A,FALSE,"SumG";#N/A,#N/A,FALSE,"ElecG";#N/A,#N/A,FALSE,"MechG";#N/A,#N/A,FALSE,"GeotG";#N/A,#N/A,FALSE,"PrcsG";#N/A,#N/A,FALSE,"TunnG";#N/A,#N/A,FALSE,"CivlG";#N/A,#N/A,FALSE,"NtwkG";#N/A,#N/A,FALSE,"EstgG";#N/A,#N/A,FALSE,"PEngG"}</definedName>
    <definedName name="lklş" hidden="1">{#N/A,#N/A,FALSE,"ihz. icmal";#N/A,#N/A,FALSE,"taahhuk";#N/A,#N/A,FALSE,"hak_rapor";#N/A,#N/A,FALSE,"temın";#N/A,#N/A,FALSE,"icmal";#N/A,#N/A,FALSE,"fat_mlz_ihz";#N/A,#N/A,FALSE,"sözleş_fiyatf"}</definedName>
    <definedName name="LKMLKMLKM">#REF!</definedName>
    <definedName name="LKOIJL">#REF!</definedName>
    <definedName name="LKRSJTPORITPGRE">#REF!</definedName>
    <definedName name="LL">[0]!LL</definedName>
    <definedName name="LLL">#REF!</definedName>
    <definedName name="lll_10">#REF!</definedName>
    <definedName name="lll_11">#REF!</definedName>
    <definedName name="lll_12">#REF!</definedName>
    <definedName name="lll_4">#REF!</definedName>
    <definedName name="lll_5">#REF!</definedName>
    <definedName name="lll_6">#REF!</definedName>
    <definedName name="lll_7">#REF!</definedName>
    <definedName name="lll_8">#REF!</definedName>
    <definedName name="lll_9">#REF!</definedName>
    <definedName name="llll">#REF!</definedName>
    <definedName name="llll_11">#REF!</definedName>
    <definedName name="llll_12">#REF!</definedName>
    <definedName name="llll_6">#REF!</definedName>
    <definedName name="llll_7">#REF!</definedName>
    <definedName name="llll_8">#REF!</definedName>
    <definedName name="llll_9">#REF!</definedName>
    <definedName name="lllll">#N/A</definedName>
    <definedName name="llllll"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lllllll" hidden="1">#REF!</definedName>
    <definedName name="llshare">#REF!</definedName>
    <definedName name="LM">#REF!</definedName>
    <definedName name="LM_1">#N/A</definedName>
    <definedName name="LNKJLKM" hidden="1">{#N/A,#N/A,FALSE,"kal_iç_ihz";#N/A,#N/A,FALSE,"kal_iç_er";#N/A,#N/A,FALSE,"kal_iç_tut"}</definedName>
    <definedName name="lo" hidden="1">{"çewre1icmal",#N/A,FALSE,"çticm";"çewre2icmal",#N/A,FALSE,"çticm"}</definedName>
    <definedName name="Loan_1">#REF!</definedName>
    <definedName name="Loan_2">#REF!</definedName>
    <definedName name="Loan_3">#REF!</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8"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9"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tion">#REF!</definedName>
    <definedName name="Loco_1">#N/A</definedName>
    <definedName name="lokma">#N/A</definedName>
    <definedName name="LOLOLL" hidden="1">{#N/A,#N/A,FALSE,"elk_iç_er";#N/A,#N/A,FALSE,"elk_iç_tut";#N/A,#N/A,FALSE,"elk_iç_ihz"}</definedName>
    <definedName name="london">#REF!</definedName>
    <definedName name="LookPump">IF(VLOOKUP(#REF!,[0]!LookupPump,2)="HELP","HELP",VLOOKUP(#REF!,[0]!LookupPump,2))</definedName>
    <definedName name="LookPump1">#N/A</definedName>
    <definedName name="LookupPump">#REF!</definedName>
    <definedName name="loran">#REF!</definedName>
    <definedName name="lort">#REF!</definedName>
    <definedName name="LP">#REF!</definedName>
    <definedName name="LP_GM">#REF!</definedName>
    <definedName name="lpg">#REF!</definedName>
    <definedName name="LRT">#REF!</definedName>
    <definedName name="LS">#REF!</definedName>
    <definedName name="lşköşlkşl">#REF!</definedName>
    <definedName name="lşmkljlş">#REF!</definedName>
    <definedName name="LT">#REF!</definedName>
    <definedName name="LTG_ALS">#REF!</definedName>
    <definedName name="LTG_CONDUIT">#REF!</definedName>
    <definedName name="LTG_INDOOR">#REF!</definedName>
    <definedName name="LTG_OUTDOOR">#REF!</definedName>
    <definedName name="LTG_POLES">#REF!</definedName>
    <definedName name="LTG_PWR_EQUIP">#REF!</definedName>
    <definedName name="LTG_WIRE">#REF!</definedName>
    <definedName name="LUI">#REF!</definedName>
    <definedName name="lulul">#REF!</definedName>
    <definedName name="LV">#REF!</definedName>
    <definedName name="LYN">#REF!</definedName>
    <definedName name="M">NA()</definedName>
    <definedName name="M.CET.">#N/A</definedName>
    <definedName name="m_l1">#REF!</definedName>
    <definedName name="m_l2">#REF!</definedName>
    <definedName name="m_m1">#REF!</definedName>
    <definedName name="m_m2">#REF!</definedName>
    <definedName name="m_t1">#REF!</definedName>
    <definedName name="m_t2">#REF!</definedName>
    <definedName name="M2A1">#REF!</definedName>
    <definedName name="M2A2">#REF!</definedName>
    <definedName name="M2B13">#REF!</definedName>
    <definedName name="M2B2">#REF!</definedName>
    <definedName name="M2C">#REF!</definedName>
    <definedName name="M2D">#REF!</definedName>
    <definedName name="M2E">#REF!</definedName>
    <definedName name="ma">#REF!</definedName>
    <definedName name="MAAŞ">#REF!</definedName>
    <definedName name="MACHINERY">#REF!</definedName>
    <definedName name="Macro1">#REF!</definedName>
    <definedName name="Macro1_1">#N/A</definedName>
    <definedName name="Macro1_2">#N/A</definedName>
    <definedName name="Macro1_3">#N/A</definedName>
    <definedName name="Macro1_4">#N/A</definedName>
    <definedName name="Macro1_5">#N/A</definedName>
    <definedName name="Macro1_6">#N/A</definedName>
    <definedName name="Macro1_7">#N/A</definedName>
    <definedName name="Macro1_8">#N/A</definedName>
    <definedName name="Macro3">[0]!Macro3</definedName>
    <definedName name="Macro4">[0]!Macro4</definedName>
    <definedName name="MAĞAZA">#REF!</definedName>
    <definedName name="MAHŞAP">#REF!</definedName>
    <definedName name="MAHTAB">NA()</definedName>
    <definedName name="MAIL">#REF!</definedName>
    <definedName name="Maintenance___Repair_Rate">#REF!</definedName>
    <definedName name="MAKİNA">#N/A</definedName>
    <definedName name="MAKİNAİLEKAZI">#REF!</definedName>
    <definedName name="MAKRİLİK">#REF!</definedName>
    <definedName name="maktoplam">#REF!</definedName>
    <definedName name="MAL">#REF!</definedName>
    <definedName name="MAL.F.F.HESAP2" hidden="1">{#N/A,#N/A,FALSE,"ihz. icmal";#N/A,#N/A,FALSE,"avans";#N/A,#N/A,FALSE,"mal_FF_icm";#N/A,#N/A,FALSE,"fat_ihz";#N/A,#N/A,FALSE,"söz_fiy_fark";#N/A,#N/A,FALSE,"kap2"}</definedName>
    <definedName name="MAL.F.F.HESAP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AL.F.F3" hidden="1">{#N/A,#N/A,FALSE,"ihz. icmal";#N/A,#N/A,FALSE,"avans";#N/A,#N/A,FALSE,"mal_FF_icm";#N/A,#N/A,FALSE,"fat_ihz";#N/A,#N/A,FALSE,"söz_fiy_fark";#N/A,#N/A,FALSE,"kap2"}</definedName>
    <definedName name="MAL.F.F4" hidden="1">{#N/A,#N/A,FALSE,"ihz. icmal";#N/A,#N/A,FALSE,"avans";#N/A,#N/A,FALSE,"mal_FF_icm";#N/A,#N/A,FALSE,"fat_ihz";#N/A,#N/A,FALSE,"söz_fiy_fark";#N/A,#N/A,FALSE,"kap2"}</definedName>
    <definedName name="mal_no">#REF!</definedName>
    <definedName name="MALINİZO">#REF!</definedName>
    <definedName name="maliyet">#REF!</definedName>
    <definedName name="maliyet_1">#N/A</definedName>
    <definedName name="maliyetmarka">#REF!</definedName>
    <definedName name="maliyettablo">#REF!</definedName>
    <definedName name="malmon">#REF!</definedName>
    <definedName name="MALSATIŞ">#REF!</definedName>
    <definedName name="Malz" localSheetId="6">#REF!</definedName>
    <definedName name="Malz">#REF!</definedName>
    <definedName name="MALZ.MIK.3">#REF!</definedName>
    <definedName name="MALZ_İNG_1">#N/A</definedName>
    <definedName name="MALZ_TOP">#REF!</definedName>
    <definedName name="MALZEMALIŞs">#REF!</definedName>
    <definedName name="malzeme">#REF!</definedName>
    <definedName name="MALZEME_1">#N/A</definedName>
    <definedName name="Malzeme_Birim_Fiyatı">#REF!</definedName>
    <definedName name="MALZEME_İNG_1">#N/A</definedName>
    <definedName name="Malzeme_Katsayısı_Armatür">#REF!</definedName>
    <definedName name="Malzeme_Katsayısı_Data_Ekipmanları">#REF!</definedName>
    <definedName name="Malzeme_Katsayısı_İnterkom_Ekipmanları">#REF!</definedName>
    <definedName name="Malzeme_Katsayısı_Telefon_Ekipmanları">#REF!</definedName>
    <definedName name="Malzeme_Katsayısı_TV_Ekipmanları">#REF!</definedName>
    <definedName name="Malzeme_Katsayısı_Yangın_Ekipmanları">#REF!</definedName>
    <definedName name="Malzeme_Katsayısı_ZA_Kablo">#REF!</definedName>
    <definedName name="MALZEME1" localSheetId="2">IF(#REF!&lt;165,164,IF(#REF!&lt;181,180,IF(#REF!&lt;201,200,IF(#REF!&lt;217,216,IF(#REF!&lt;237,236,IF(#REF!&lt;253,252,IF(#REF!&lt;273,272,IF(#REF!&lt;289,288,#REF!))))))))</definedName>
    <definedName name="MALZEME1" localSheetId="8">IF(#REF!&lt;165,164,IF(#REF!&lt;181,180,IF(#REF!&lt;201,200,IF(#REF!&lt;217,216,IF(#REF!&lt;237,236,IF(#REF!&lt;253,252,IF(#REF!&lt;273,272,IF(#REF!&lt;289,288,#REF!))))))))</definedName>
    <definedName name="MALZEME1">IF(#REF!&lt;165,164,IF(#REF!&lt;181,180,IF(#REF!&lt;201,200,IF(#REF!&lt;217,216,IF(#REF!&lt;237,236,IF(#REF!&lt;253,252,IF(#REF!&lt;273,272,IF(#REF!&lt;289,288,#REF!))))))))</definedName>
    <definedName name="MALZEMEG">#REF!</definedName>
    <definedName name="MALZEMEK">#REF!</definedName>
    <definedName name="Malzemeler">#REF!</definedName>
    <definedName name="Malzemenin_Zamaninda_Teslimi____10_1">#N/A</definedName>
    <definedName name="malzemetoplam">#REF!</definedName>
    <definedName name="MALZTOP">#REF!</definedName>
    <definedName name="MALZTOTAL">#REF!</definedName>
    <definedName name="MALZTOTAL1">#REF!</definedName>
    <definedName name="MAN_HRS">#REF!</definedName>
    <definedName name="MAN_LAB">#REF!</definedName>
    <definedName name="Management_Fee_at_Risk">#REF!</definedName>
    <definedName name="management_graph">#REF!</definedName>
    <definedName name="management_schedule">#REF!</definedName>
    <definedName name="MANH">#REF!</definedName>
    <definedName name="MANHOLE">#REF!</definedName>
    <definedName name="MANNN" hidden="1">#REF!</definedName>
    <definedName name="MANOP._1">#N/A</definedName>
    <definedName name="MANUF_1">#N/A</definedName>
    <definedName name="MAONTAJS">#REF!</definedName>
    <definedName name="MARCH">#REF!</definedName>
    <definedName name="March_2003_1">#N/A</definedName>
    <definedName name="mardav">#REF!</definedName>
    <definedName name="mardavboya">#REF!</definedName>
    <definedName name="margin">#REF!</definedName>
    <definedName name="MarginList">#REF!</definedName>
    <definedName name="MARK">#REF!</definedName>
    <definedName name="MARK_UP">#REF!</definedName>
    <definedName name="MARKA">#REF!</definedName>
    <definedName name="markalar">#REF!</definedName>
    <definedName name="MARKALISTESI">#REF!</definedName>
    <definedName name="MARKUP_1">#N/A</definedName>
    <definedName name="MARM">#REF!</definedName>
    <definedName name="Marsel">[0]!Marsel</definedName>
    <definedName name="marshall">#REF!</definedName>
    <definedName name="Mart">#REF!</definedName>
    <definedName name="mas">#REF!</definedName>
    <definedName name="MASAVEKESON" hidden="1">#REF!,#REF!</definedName>
    <definedName name="MASMA">#REF!</definedName>
    <definedName name="MAST">#REF!</definedName>
    <definedName name="mastboru">#REF!</definedName>
    <definedName name="master">#REF!</definedName>
    <definedName name="Master_Shape">#REF!</definedName>
    <definedName name="Master_Shape_1">#N/A</definedName>
    <definedName name="masterpik">#REF!</definedName>
    <definedName name="MasterShape">#REF!</definedName>
    <definedName name="MasterShape_1">#N/A</definedName>
    <definedName name="MAT._1">#N/A</definedName>
    <definedName name="MAT.1_1">#N/A</definedName>
    <definedName name="MATERIAL">#REF!,#REF!</definedName>
    <definedName name="MATH_CHK_AFTER_ELEC">#REF!</definedName>
    <definedName name="MATH_CHK_BEFORE_ELEC">#REF!</definedName>
    <definedName name="MATH_CHK_BOX_ELEC">#REF!</definedName>
    <definedName name="MATH_CHK_DATE_ELEC">#REF!</definedName>
    <definedName name="MATH_CHK_DELTA_ELEC">#REF!</definedName>
    <definedName name="MATH_CHK_STAT_ELEC">#REF!</definedName>
    <definedName name="MATL">IF(VLOOKUP(#REF!,[0]!Table,5)*#REF!*#REF!=0,0,VLOOKUP(#REF!,[0]!Table,5)*#REF!*#REF!)</definedName>
    <definedName name="MATL_DISC_AG_COND">#REF!</definedName>
    <definedName name="MATL_DISC_DB">#REF!</definedName>
    <definedName name="MATL_DISC_EMB_COND">#REF!</definedName>
    <definedName name="MATL_DISC_MV">#REF!</definedName>
    <definedName name="MATL_DISC_OTHER">#REF!</definedName>
    <definedName name="MATL_DISC_TRAY">#REF!</definedName>
    <definedName name="MATL1">#N/A</definedName>
    <definedName name="MAXADAM">#REF!</definedName>
    <definedName name="MAZL">#REF!</definedName>
    <definedName name="mazot">#REF!</definedName>
    <definedName name="maztoplam">#REF!</definedName>
    <definedName name="mb">#REF!</definedName>
    <definedName name="mba">#REF!</definedName>
    <definedName name="MBACABETON">#REF!</definedName>
    <definedName name="MBACADEMİR">#REF!</definedName>
    <definedName name="MBACAKENARI">#REF!</definedName>
    <definedName name="MBALKOR">#REF!</definedName>
    <definedName name="MBC">#REF!</definedName>
    <definedName name="mbir">#REF!</definedName>
    <definedName name="MBİTÜM">#REF!</definedName>
    <definedName name="mbn">#REF!</definedName>
    <definedName name="MBNMHJKJ">#REF!</definedName>
    <definedName name="MBORU">#REF!</definedName>
    <definedName name="MBUHAR">#REF!</definedName>
    <definedName name="MBUSBAR">#REF!</definedName>
    <definedName name="mc">#REF!</definedName>
    <definedName name="MCAK">#REF!</definedName>
    <definedName name="MCAN">#REF!</definedName>
    <definedName name="MCB0.06">#REF!</definedName>
    <definedName name="MCB0.09">#REF!</definedName>
    <definedName name="MCB0.12">#REF!</definedName>
    <definedName name="MCB0.18">#REF!</definedName>
    <definedName name="MCB0.25">#REF!</definedName>
    <definedName name="MCB0.37">#REF!</definedName>
    <definedName name="MCB0.55">#REF!</definedName>
    <definedName name="MCB0.75">#REF!</definedName>
    <definedName name="MCB1.1">#REF!</definedName>
    <definedName name="MCB1.5">#REF!</definedName>
    <definedName name="MCB11YU">#REF!</definedName>
    <definedName name="MCB15YU">#REF!</definedName>
    <definedName name="MCB18.5">#REF!</definedName>
    <definedName name="MCB18.5YU">#REF!</definedName>
    <definedName name="MCB2.2">#REF!</definedName>
    <definedName name="MCB22YU">#REF!</definedName>
    <definedName name="MCB25YU">#REF!</definedName>
    <definedName name="MCB30YU">#REF!</definedName>
    <definedName name="MCB37YU">#REF!</definedName>
    <definedName name="MCB45YU">#REF!</definedName>
    <definedName name="MCB5.5">#REF!</definedName>
    <definedName name="MCB5.5YU">#REF!</definedName>
    <definedName name="MCB55YU">#REF!</definedName>
    <definedName name="MCB7.5">#REF!</definedName>
    <definedName name="MCB7.5YU">#REF!</definedName>
    <definedName name="MCB9YU">#REF!</definedName>
    <definedName name="MCC">#REF!</definedName>
    <definedName name="MCCB11">#REF!</definedName>
    <definedName name="MCCB110">#REF!</definedName>
    <definedName name="MCCB132">#REF!</definedName>
    <definedName name="MCCB15">#REF!</definedName>
    <definedName name="MCCB160">#REF!</definedName>
    <definedName name="MCCB18.5">#REF!</definedName>
    <definedName name="MCCB200">#REF!</definedName>
    <definedName name="MCCB22">#REF!</definedName>
    <definedName name="MCCB25">#REF!</definedName>
    <definedName name="MCCB250">#REF!</definedName>
    <definedName name="MCCB30">#REF!</definedName>
    <definedName name="MCCB315">#REF!</definedName>
    <definedName name="MCCB37">#REF!</definedName>
    <definedName name="MCCB400">#REF!</definedName>
    <definedName name="MCCB45">#REF!</definedName>
    <definedName name="MCCB450">#REF!</definedName>
    <definedName name="MCCB55">#REF!</definedName>
    <definedName name="MCCB75">#REF!</definedName>
    <definedName name="MCCB90">#REF!</definedName>
    <definedName name="MCCBYU11">#REF!</definedName>
    <definedName name="MCCBYU110">#REF!</definedName>
    <definedName name="MCCBYU132">#REF!</definedName>
    <definedName name="MCCBYU15">#REF!</definedName>
    <definedName name="MCCBYU160">#REF!</definedName>
    <definedName name="MCCBYU18.5">#REF!</definedName>
    <definedName name="MCCBYU200">#REF!</definedName>
    <definedName name="MCCBYU22">#REF!</definedName>
    <definedName name="MCCBYU25">#REF!</definedName>
    <definedName name="MCCBYU250">#REF!</definedName>
    <definedName name="MCCBYU30">#REF!</definedName>
    <definedName name="MCCBYU315">#REF!</definedName>
    <definedName name="MCCBYU37">#REF!</definedName>
    <definedName name="MCCBYU400">#REF!</definedName>
    <definedName name="MCCBYU45">#REF!</definedName>
    <definedName name="MCCBYU450">#REF!</definedName>
    <definedName name="MCCBYU55">#REF!</definedName>
    <definedName name="MCCBYU75">#REF!</definedName>
    <definedName name="MCCBYU90">#REF!</definedName>
    <definedName name="MCCTV">#REF!</definedName>
    <definedName name="mcihaz">#REF!</definedName>
    <definedName name="mcs">#REF!</definedName>
    <definedName name="MÇATIİZO">#REF!</definedName>
    <definedName name="MÇITA">#REF!</definedName>
    <definedName name="md">#REF!</definedName>
    <definedName name="MDATA">#REF!</definedName>
    <definedName name="MDEMBO">#REF!</definedName>
    <definedName name="MDENİZLİK18">#REF!</definedName>
    <definedName name="MDENİZLİK20">#REF!</definedName>
    <definedName name="MDERE">#REF!</definedName>
    <definedName name="MDIGER">#REF!</definedName>
    <definedName name="MDIŞSIVA">#REF!</definedName>
    <definedName name="MDİGER">#REF!</definedName>
    <definedName name="MDİĞER">#REF!</definedName>
    <definedName name="MDİREK">#REF!</definedName>
    <definedName name="MDKDJD"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ME">#REF!</definedName>
    <definedName name="ME_Salary">#REF!</definedName>
    <definedName name="MECH_INSTR">#REF!</definedName>
    <definedName name="mech_tasi_1">#N/A</definedName>
    <definedName name="mech1_1">#N/A</definedName>
    <definedName name="mech2_1">#N/A</definedName>
    <definedName name="MECH30_CITY">#REF!</definedName>
    <definedName name="MECH30_ESC">#REF!</definedName>
    <definedName name="MECH30_OLD_CITY">#REF!</definedName>
    <definedName name="MECH30_OLD_ESC">#REF!</definedName>
    <definedName name="MECH30_OLD_PROD">#REF!</definedName>
    <definedName name="MECH30_OLD_WAGE">#REF!</definedName>
    <definedName name="MECH30_PROD">#REF!</definedName>
    <definedName name="MECH30_WAGE">#REF!</definedName>
    <definedName name="MECHANICAL">#REF!</definedName>
    <definedName name="MEE">#REF!</definedName>
    <definedName name="MEH">#REF!</definedName>
    <definedName name="MEHMET"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mehmetkoç">#N/A</definedName>
    <definedName name="mej" hidden="1">{#N/A,#N/A,FALSE,"TELEFON"}</definedName>
    <definedName name="MEK">#REF!</definedName>
    <definedName name="MEKANİK">#N/A</definedName>
    <definedName name="Mekanik900" hidden="1">#REF!</definedName>
    <definedName name="mekanikpozlar">#REF!</definedName>
    <definedName name="mekaniservetttt">#REF!</definedName>
    <definedName name="mekanpoz">#REF!</definedName>
    <definedName name="mekipman">1.02</definedName>
    <definedName name="MekT">#REF!</definedName>
    <definedName name="MENERJİ">#REF!</definedName>
    <definedName name="menfez">#REF!</definedName>
    <definedName name="Menfez__Anemostad_ve_Volume_damper_tenzilat">#REF!</definedName>
    <definedName name="menfezdata">#REF!</definedName>
    <definedName name="Menge">#REF!,#REF!,#REF!</definedName>
    <definedName name="MEPK">#REF!</definedName>
    <definedName name="MERKEZ_TEKNİK_OFİS______Bilge_FİLİZ">#REF!</definedName>
    <definedName name="MERMERBASAMA.">#REF!</definedName>
    <definedName name="MERMERDENİZLİK">#REF!</definedName>
    <definedName name="MERMERDÜŞEME">#REF!</definedName>
    <definedName name="MESAFE">#REF!</definedName>
    <definedName name="MET">#REF!</definedName>
    <definedName name="Metr."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METRAJ"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METRAJ_1">#N/A</definedName>
    <definedName name="METRAJ002" hidden="1">{"'KABA MALZEME'!$B$5:$G$101","'KABA MALZEME'!$B$5:$G$101"}</definedName>
    <definedName name="METRAJ07" hidden="1">#REF!</definedName>
    <definedName name="METRAJ08" hidden="1">#REF!</definedName>
    <definedName name="metraj1">#REF!</definedName>
    <definedName name="metraj4">#N/A</definedName>
    <definedName name="METRAJ8" hidden="1">{"'KABA MALZEME'!$B$5:$G$101","'KABA MALZEME'!$B$5:$G$101"}</definedName>
    <definedName name="metrajlar" hidden="1">{#N/A,#N/A,FALSE,"TELEFON"}</definedName>
    <definedName name="metrajlar_1" hidden="1">{#N/A,#N/A,FALSE,"TELEFON"}</definedName>
    <definedName name="metrajlar_2" hidden="1">{#N/A,#N/A,FALSE,"TELEFON"}</definedName>
    <definedName name="metrajlar_3" hidden="1">{#N/A,#N/A,FALSE,"TELEFON"}</definedName>
    <definedName name="metrajlar_4" hidden="1">{#N/A,#N/A,FALSE,"TELEFON"}</definedName>
    <definedName name="metrajlar_5" hidden="1">{#N/A,#N/A,FALSE,"TELEFON"}</definedName>
    <definedName name="MEV">#REF!</definedName>
    <definedName name="MF">#REF!</definedName>
    <definedName name="MFAYANS">#REF!</definedName>
    <definedName name="MFFU">#REF!</definedName>
    <definedName name="mflowRet">#REF!</definedName>
    <definedName name="mflowRet_1">"#REF!"</definedName>
    <definedName name="mflowRet_2">"#REF!"</definedName>
    <definedName name="MFORMUL">#REF!</definedName>
    <definedName name="MG">#REF!</definedName>
    <definedName name="MG1_">#REF!</definedName>
    <definedName name="MG2_">#REF!</definedName>
    <definedName name="MG3_">#REF!</definedName>
    <definedName name="MG4_">#REF!</definedName>
    <definedName name="MGD">#REF!</definedName>
    <definedName name="MGDRTOP">#REF!</definedName>
    <definedName name="MGEN">#REF!</definedName>
    <definedName name="mggk">1.3</definedName>
    <definedName name="MGGT">#REF!</definedName>
    <definedName name="MGKTOP">#REF!</definedName>
    <definedName name="MGM">#REF!</definedName>
    <definedName name="MGRUP">#REF!</definedName>
    <definedName name="MGT">#REF!</definedName>
    <definedName name="MGUV">#REF!</definedName>
    <definedName name="MGÜV">#REF!</definedName>
    <definedName name="MH">#REF!</definedName>
    <definedName name="MH__USD">#REF!</definedName>
    <definedName name="MH_1">#N/A</definedName>
    <definedName name="MH_HH">#REF!</definedName>
    <definedName name="MHALI">#REF!</definedName>
    <definedName name="MHKJKJ">#REF!</definedName>
    <definedName name="MHMHMHM" hidden="1">{#N/A,#N/A,FALSE,"kal_iç_ihz";#N/A,#N/A,FALSE,"kal_iç_er";#N/A,#N/A,FALSE,"kal_iç_tut"}</definedName>
    <definedName name="MHR">#REF!</definedName>
    <definedName name="MHR_1">#N/A</definedName>
    <definedName name="MHR_USD">#REF!</definedName>
    <definedName name="MHRS_CONDENSER">#REF!</definedName>
    <definedName name="MHRS_GTG">#REF!</definedName>
    <definedName name="MHRS_STG">#REF!</definedName>
    <definedName name="mhyangın">#REF!</definedName>
    <definedName name="MI">#REF!</definedName>
    <definedName name="MIDPOINT">#REF!</definedName>
    <definedName name="MIIK">#REF!</definedName>
    <definedName name="MISC">#REF!</definedName>
    <definedName name="MIsc_Steel_10">#REF!</definedName>
    <definedName name="MIsc_Steel_20">#REF!</definedName>
    <definedName name="MIsc_Steel_40">#REF!</definedName>
    <definedName name="MIsc_Steel_70">#REF!</definedName>
    <definedName name="mic">#REF!</definedName>
    <definedName name="MİCMAL">#REF!</definedName>
    <definedName name="MİÇSIVA">#REF!</definedName>
    <definedName name="Miktar">#REF!</definedName>
    <definedName name="MİKTAREK">#REF!</definedName>
    <definedName name="milan">#REF!</definedName>
    <definedName name="milave1">#REF!</definedName>
    <definedName name="milave2">#REF!</definedName>
    <definedName name="milave3">#REF!</definedName>
    <definedName name="milave4">#REF!</definedName>
    <definedName name="milave5">#REF!</definedName>
    <definedName name="Misc_Steel_1">#REF!</definedName>
    <definedName name="Misc_Steel_100">#REF!</definedName>
    <definedName name="Misc_Steel_30">#REF!</definedName>
    <definedName name="Misc_Steel_50">#REF!</definedName>
    <definedName name="Misc_Steel_60">#REF!</definedName>
    <definedName name="Misc_Steel_80">#REF!</definedName>
    <definedName name="Misc_Steel_90">#REF!</definedName>
    <definedName name="misck">#REF!</definedName>
    <definedName name="mits">#REF!</definedName>
    <definedName name="mizole">#REF!</definedName>
    <definedName name="mjk">#REF!</definedName>
    <definedName name="MJMJMJMJM" hidden="1">{#N/A,#N/A,FALSE,"müş_iç_ihz";#N/A,#N/A,FALSE,"müş_iç_er";#N/A,#N/A,FALSE,"müş_iç_tut"}</definedName>
    <definedName name="mk">#REF!</definedName>
    <definedName name="MKABLO">#REF!</definedName>
    <definedName name="MKABLOZ">#REF!</definedName>
    <definedName name="mkanal">#REF!</definedName>
    <definedName name="MKANOPİBETON">#REF!</definedName>
    <definedName name="MKANOPİBRÜT">#REF!</definedName>
    <definedName name="MKANOPİİNCEDEMİR">#REF!</definedName>
    <definedName name="MKANOPİİZO">#REF!</definedName>
    <definedName name="MKANOPİKALIP">#REF!</definedName>
    <definedName name="mkar">#REF!</definedName>
    <definedName name="MKAR1">#REF!</definedName>
    <definedName name="MKAR2">#REF!</definedName>
    <definedName name="MKAR3">#REF!</definedName>
    <definedName name="MKAT1">#REF!</definedName>
    <definedName name="MKİREÇ">#REF!</definedName>
    <definedName name="MKİREÇA">#REF!</definedName>
    <definedName name="MKİREMİT">#REF!</definedName>
    <definedName name="mkk">#REF!</definedName>
    <definedName name="mkkk">#REF!</definedName>
    <definedName name="MKN">#REF!</definedName>
    <definedName name="MKN_1">#N/A</definedName>
    <definedName name="MKNI">#REF!</definedName>
    <definedName name="MKORGRO">#REF!</definedName>
    <definedName name="MKT">#REF!</definedName>
    <definedName name="MKY">#REF!</definedName>
    <definedName name="MLGG1">#REF!</definedName>
    <definedName name="MLGG2">#REF!</definedName>
    <definedName name="MLGG3">#REF!</definedName>
    <definedName name="MLZ">#REF!</definedName>
    <definedName name="MLZ.">#REF!</definedName>
    <definedName name="mlzgun">#REF!</definedName>
    <definedName name="mlzonc">#REF!</definedName>
    <definedName name="mlztop">#REF!</definedName>
    <definedName name="mm" hidden="1">{#N/A,#N/A,FALSE,"maff_h1";#N/A,#N/A,FALSE,"maff_h2";#N/A,#N/A,FALSE,"maff_h3";#N/A,#N/A,FALSE,"maff_h4";#N/A,#N/A,FALSE,"maff_h5";#N/A,#N/A,FALSE,"maff_h6";#N/A,#N/A,FALSE,"maff_h7"}</definedName>
    <definedName name="MMAHYA">#REF!</definedName>
    <definedName name="mmaliyetmarka">#REF!</definedName>
    <definedName name="mmarka">#REF!</definedName>
    <definedName name="mmenfez">#REF!</definedName>
    <definedName name="MMERBAS">#REF!</definedName>
    <definedName name="MMERKOR">#REF!</definedName>
    <definedName name="MMERMER">#REF!</definedName>
    <definedName name="MMK">[0]!MMK</definedName>
    <definedName name="mmm"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MMM_MIGROS" localSheetId="5">#REF!</definedName>
    <definedName name="MMM_MIGROS">#REF!</definedName>
    <definedName name="mmmlklkl">#REF!</definedName>
    <definedName name="mmmm" hidden="1">#REF!</definedName>
    <definedName name="mn">#REF!</definedName>
    <definedName name="mnc" hidden="1">#REF!</definedName>
    <definedName name="mntj">#REF!</definedName>
    <definedName name="MO">#REF!</definedName>
    <definedName name="MOB">#N/A</definedName>
    <definedName name="mob_1">#N/A</definedName>
    <definedName name="Model1">#REF!</definedName>
    <definedName name="model2">#REF!</definedName>
    <definedName name="modul">#REF!</definedName>
    <definedName name="modul1" localSheetId="2">IF(#REF!&lt;165,164,IF(#REF!&lt;181,180,IF(#REF!&lt;201,200,IF(#REF!&lt;217,216,IF(#REF!&lt;237,236,IF(#REF!&lt;253,252,IF(#REF!&lt;273,272,IF(#REF!&lt;289,288,#REF!))))))))</definedName>
    <definedName name="modul1" localSheetId="8">IF(#REF!&lt;165,164,IF(#REF!&lt;181,180,IF(#REF!&lt;201,200,IF(#REF!&lt;217,216,IF(#REF!&lt;237,236,IF(#REF!&lt;253,252,IF(#REF!&lt;273,272,IF(#REF!&lt;289,288,#REF!))))))))</definedName>
    <definedName name="modul1">IF(#REF!&lt;165,164,IF(#REF!&lt;181,180,IF(#REF!&lt;201,200,IF(#REF!&lt;217,216,IF(#REF!&lt;237,236,IF(#REF!&lt;253,252,IF(#REF!&lt;273,272,IF(#REF!&lt;289,288,#REF!))))))))</definedName>
    <definedName name="modul2" localSheetId="2">IF(#REF!&lt;309,308,IF(#REF!&lt;325,324,IF(#REF!&lt;345,344,IF(#REF!&lt;361,360,IF(#REF!&lt;381,380,IF(#REF!&lt;397,396,IF(#REF!&lt;417,416,IF(#REF!&lt;433,432,-1))))))))</definedName>
    <definedName name="modul2" localSheetId="8">IF(#REF!&lt;309,308,IF(#REF!&lt;325,324,IF(#REF!&lt;345,344,IF(#REF!&lt;361,360,IF(#REF!&lt;381,380,IF(#REF!&lt;397,396,IF(#REF!&lt;417,416,IF(#REF!&lt;433,432,-1))))))))</definedName>
    <definedName name="modul2">IF(#REF!&lt;309,308,IF(#REF!&lt;325,324,IF(#REF!&lt;345,344,IF(#REF!&lt;361,360,IF(#REF!&lt;381,380,IF(#REF!&lt;397,396,IF(#REF!&lt;417,416,IF(#REF!&lt;433,432,-1))))))))</definedName>
    <definedName name="MODULBOYU">#REF!</definedName>
    <definedName name="module_1">#N/A</definedName>
    <definedName name="Module1.ta?y" localSheetId="5">'1.3.1-MEKANİK KEŞİF '!Module1.ta?y</definedName>
    <definedName name="Module1.ta?y">[0]!Module1.ta?y</definedName>
    <definedName name="Module1.taþý" localSheetId="5">'1.3.1-MEKANİK KEŞİF '!Module1.taþý</definedName>
    <definedName name="Module1.taþý">[0]!Module1.taþý</definedName>
    <definedName name="Module3.TEMYZLE" localSheetId="5">'1.3.1-MEKANİK KEŞİF '!Module3.TEMYZLE</definedName>
    <definedName name="Module3.TEMYZLE">[0]!Module3.TEMYZLE</definedName>
    <definedName name="Module3.TEMÝZLE" localSheetId="5">'1.3.1-MEKANİK KEŞİF '!Module3.TEMÝZLE</definedName>
    <definedName name="Module3.TEMÝZLE">[0]!Module3.TEMÝZLE</definedName>
    <definedName name="MOG">#REF!</definedName>
    <definedName name="MOLUK">#REF!</definedName>
    <definedName name="MONİTÖRLÜ">#REF!</definedName>
    <definedName name="montaj">#REF!</definedName>
    <definedName name="MONTAJU">#REF!</definedName>
    <definedName name="MONTH">#REF!</definedName>
    <definedName name="Month_1">#N/A</definedName>
    <definedName name="MONTHS">#REF!</definedName>
    <definedName name="MOO">#REF!</definedName>
    <definedName name="MOTO">#REF!</definedName>
    <definedName name="MOTOR">#REF!</definedName>
    <definedName name="Motor_Hp">#REF!</definedName>
    <definedName name="MOTOR_HP_OFFSITE">#REF!</definedName>
    <definedName name="MOTOR_HP_PB">#REF!</definedName>
    <definedName name="MOTOR_HP_PB10">#REF!</definedName>
    <definedName name="MOTOR_HP_PB100">#REF!</definedName>
    <definedName name="MOTOR_HP_PB1000">#REF!</definedName>
    <definedName name="MOTOR_HP_PB10000">#REF!</definedName>
    <definedName name="MOTOR_HP_PB15000">#REF!</definedName>
    <definedName name="MOTOR_HP_PB200">#REF!</definedName>
    <definedName name="MOTOR_HP_PB2000">#REF!</definedName>
    <definedName name="MOTOR_HP_PB25">#REF!</definedName>
    <definedName name="MOTOR_HP_PB3000">#REF!</definedName>
    <definedName name="MOTOR_HP_PB400">#REF!</definedName>
    <definedName name="MOTOR_HP_PB4000">#REF!</definedName>
    <definedName name="MOTOR_HP_PB50">#REF!</definedName>
    <definedName name="MOTOR_HP_PB500">#REF!</definedName>
    <definedName name="MOTOR_HP_PB5000">#REF!</definedName>
    <definedName name="MOTOR_HP_PB7500">#REF!</definedName>
    <definedName name="MOTOR_HP_YARD">#REF!</definedName>
    <definedName name="MOTOR_HP_YARD10">#REF!</definedName>
    <definedName name="MOTOR_HP_YARD100">#REF!</definedName>
    <definedName name="MOTOR_HP_YARD1000">#REF!</definedName>
    <definedName name="MOTOR_HP_YARD10000">#REF!</definedName>
    <definedName name="MOTOR_HP_YARD15000">#REF!</definedName>
    <definedName name="MOTOR_HP_YARD200">#REF!</definedName>
    <definedName name="MOTOR_HP_YARD2000">#REF!</definedName>
    <definedName name="MOTOR_HP_YARD25">#REF!</definedName>
    <definedName name="MOTOR_HP_YARD3000">#REF!</definedName>
    <definedName name="MOTOR_HP_YARD400">#REF!</definedName>
    <definedName name="MOTOR_HP_YARD4000">#REF!</definedName>
    <definedName name="MOTOR_HP_YARD50">#REF!</definedName>
    <definedName name="MOTOR_HP_YARD500">#REF!</definedName>
    <definedName name="MOTOR_HP_YARD5000">#REF!</definedName>
    <definedName name="MOTOR_HP_YARD7500">#REF!</definedName>
    <definedName name="Motor_Sayısı">#REF!</definedName>
    <definedName name="MOTOR0.06">#REF!</definedName>
    <definedName name="MOTOR0.09">#REF!</definedName>
    <definedName name="MOTOR0.12">#REF!</definedName>
    <definedName name="MOTOR0.18">#REF!</definedName>
    <definedName name="MOTOR0.25">#REF!</definedName>
    <definedName name="MOTOR0.37">#REF!</definedName>
    <definedName name="MOTOR0.55">#REF!</definedName>
    <definedName name="MOTOR0.75">#REF!</definedName>
    <definedName name="MOTOR1.1">#REF!</definedName>
    <definedName name="MOTOR1.5">#REF!</definedName>
    <definedName name="MOTOR11">#REF!</definedName>
    <definedName name="MOTOR110">#REF!</definedName>
    <definedName name="MOTOR132">#REF!</definedName>
    <definedName name="MOTOR15">#REF!</definedName>
    <definedName name="MOTOR160">#REF!</definedName>
    <definedName name="MOTOR18.5">#REF!</definedName>
    <definedName name="MOTOR2.2">#REF!</definedName>
    <definedName name="MOTOR200">#REF!</definedName>
    <definedName name="MOTOR22">#REF!</definedName>
    <definedName name="MOTOR25">#REF!</definedName>
    <definedName name="MOTOR250">#REF!</definedName>
    <definedName name="MOTOR3">#REF!</definedName>
    <definedName name="MOTOR30">#REF!</definedName>
    <definedName name="MOTOR315">#REF!</definedName>
    <definedName name="MOTOR37">#REF!</definedName>
    <definedName name="MOTOR4">#REF!</definedName>
    <definedName name="MOTOR400">#REF!</definedName>
    <definedName name="MOTOR45">#REF!</definedName>
    <definedName name="MOTOR450">#REF!</definedName>
    <definedName name="MOTOR5.5">#REF!</definedName>
    <definedName name="MOTOR500">#REF!</definedName>
    <definedName name="MOTOR55">#REF!</definedName>
    <definedName name="MOTOR560">#REF!</definedName>
    <definedName name="MOTOR630">#REF!</definedName>
    <definedName name="MOTOR7.5">#REF!</definedName>
    <definedName name="MOTOR75">#REF!</definedName>
    <definedName name="MOTOR90">#REF!</definedName>
    <definedName name="motoralanı">#REF!</definedName>
    <definedName name="MÖBF1">#REF!</definedName>
    <definedName name="MÖBF10A">#REF!</definedName>
    <definedName name="MÖBF10B">#REF!</definedName>
    <definedName name="MÖBF10C">#REF!</definedName>
    <definedName name="MÖBF11">#REF!</definedName>
    <definedName name="MÖBF12">#REF!</definedName>
    <definedName name="MÖBF13">#REF!</definedName>
    <definedName name="MÖBF14">#REF!</definedName>
    <definedName name="MÖBF15">#REF!</definedName>
    <definedName name="MÖBF16">#REF!</definedName>
    <definedName name="MÖBF17">#REF!</definedName>
    <definedName name="MÖBF18">#REF!</definedName>
    <definedName name="MÖBF19">#REF!</definedName>
    <definedName name="MÖBF2">#REF!</definedName>
    <definedName name="MÖBF20">#REF!</definedName>
    <definedName name="MÖBF21">#REF!</definedName>
    <definedName name="MÖBF3">#REF!</definedName>
    <definedName name="MÖBF4">#REF!</definedName>
    <definedName name="MÖBF5">#REF!</definedName>
    <definedName name="MÖBF6">#REF!</definedName>
    <definedName name="MÖBF7">#REF!</definedName>
    <definedName name="MÖBF8">#REF!</definedName>
    <definedName name="MÖBF9A">#REF!</definedName>
    <definedName name="MÖBF9B">#REF!</definedName>
    <definedName name="MÖBF9C">#REF!</definedName>
    <definedName name="möçnöç">#REF!</definedName>
    <definedName name="MÖMMMMM" hidden="1">{#VALUE!,#N/A,FALSE,0;#N/A,#N/A,FALSE,0;#N/A,#N/A,FALSE,0;#N/A,#N/A,FALSE,0;#N/A,#N/A,FALSE,0;#N/A,#N/A,FALSE,0;#N/A,#N/A,FALSE,0;#N/A,#N/A,FALSE,0;#N/A,#N/A,FALSE,0;#N/A,#N/A,FALSE,0;#N/A,#N/A,FALSE,0;#N/A,#N/A,FALSE,0}</definedName>
    <definedName name="mp">#REF!</definedName>
    <definedName name="MPANO">#REF!</definedName>
    <definedName name="MPARA">#REF!</definedName>
    <definedName name="MPIXEL">#REF!</definedName>
    <definedName name="MPLASTİK">#REF!</definedName>
    <definedName name="mpompa">#REF!</definedName>
    <definedName name="MPR">#REF!</definedName>
    <definedName name="MPRİZ">#REF!</definedName>
    <definedName name="MPYT">#REF!</definedName>
    <definedName name="MPZRT">#REF!</definedName>
    <definedName name="mrad">#REF!</definedName>
    <definedName name="MRISK1">#REF!</definedName>
    <definedName name="MRISK2">#REF!</definedName>
    <definedName name="MRISK3">#REF!</definedName>
    <definedName name="mrt" hidden="1">{"mekanik1fiyat",#N/A,FALSE,"mktfiyat";"mekanik2fiyat",#N/A,FALSE,"mktfiyat"}</definedName>
    <definedName name="MS">#REF!</definedName>
    <definedName name="MSALT">#REF!</definedName>
    <definedName name="MSANTRAL">#REF!</definedName>
    <definedName name="MSENTETİK">#REF!</definedName>
    <definedName name="MSERAMİK">#REF!</definedName>
    <definedName name="MSES">#REF!</definedName>
    <definedName name="MSK">#REF!</definedName>
    <definedName name="MSL">#REF!</definedName>
    <definedName name="MSORTI">#REF!</definedName>
    <definedName name="MSORTİ">#REF!</definedName>
    <definedName name="MSRKGG">#REF!</definedName>
    <definedName name="MSRKGG1">#REF!</definedName>
    <definedName name="MSRKGG2">#REF!</definedName>
    <definedName name="MSRKGG3">#REF!</definedName>
    <definedName name="MSRKGGT">#REF!</definedName>
    <definedName name="mss">#REF!</definedName>
    <definedName name="mssb">#REF!</definedName>
    <definedName name="mssd">#REF!</definedName>
    <definedName name="MST">#REF!</definedName>
    <definedName name="MSÜPÜRGELİK">#REF!</definedName>
    <definedName name="MSYA125">#REF!</definedName>
    <definedName name="MSYA160">#REF!</definedName>
    <definedName name="MSYA1NA">#REF!</definedName>
    <definedName name="MSYA1NA2NK">#REF!</definedName>
    <definedName name="MSYA1NK">#REF!</definedName>
    <definedName name="MSYA250">#REF!</definedName>
    <definedName name="MSYA2NA2NK">#REF!</definedName>
    <definedName name="MSYA32">#REF!</definedName>
    <definedName name="MSYA400">#REF!</definedName>
    <definedName name="MSYA63">#REF!</definedName>
    <definedName name="MSYA630">#REF!</definedName>
    <definedName name="MSYA800">#REF!</definedName>
    <definedName name="MŞALT">#REF!</definedName>
    <definedName name="MŞAP">#REF!</definedName>
    <definedName name="MT">#REF!</definedName>
    <definedName name="mtam">#REF!</definedName>
    <definedName name="MTAVA">#REF!</definedName>
    <definedName name="MTAVANİZO">#REF!</definedName>
    <definedName name="MTEL">#REF!</definedName>
    <definedName name="MTESVİYE">#REF!</definedName>
    <definedName name="MTF">#REF!</definedName>
    <definedName name="MtGTOP">#REF!</definedName>
    <definedName name="MTHS_TO_DEL">#REF!</definedName>
    <definedName name="MTR" hidden="1">#REF!</definedName>
    <definedName name="MTRAFO">#REF!</definedName>
    <definedName name="MTRE">#REF!</definedName>
    <definedName name="MTTM">#REF!</definedName>
    <definedName name="MTV">#REF!</definedName>
    <definedName name="mu">#REF!</definedName>
    <definedName name="MUPS">#REF!</definedName>
    <definedName name="murat">#REF!</definedName>
    <definedName name="Mustafa">[0]!Mustafa</definedName>
    <definedName name="Mutfak_Hava_Değişim_Sayısı">#REF!</definedName>
    <definedName name="Mutfak_sayısı">#REF!</definedName>
    <definedName name="MUTFAK_TESİSATI">#REF!</definedName>
    <definedName name="MÜSSMAL">#REF!</definedName>
    <definedName name="MÜSSPUR">#REF!</definedName>
    <definedName name="MÜŞTERİ">#REF!</definedName>
    <definedName name="MÜŞTERİK">#REF!</definedName>
    <definedName name="MÜT">#N/A</definedName>
    <definedName name="MV">#N/A</definedName>
    <definedName name="mvana">#REF!</definedName>
    <definedName name="MVENT">#REF!</definedName>
    <definedName name="mvitrifiye">#REF!</definedName>
    <definedName name="MWeGross">#REF!</definedName>
    <definedName name="MWeNet">#REF!</definedName>
    <definedName name="MX">#REF!</definedName>
    <definedName name="MY">#REF!</definedName>
    <definedName name="MYANGIN">#REF!</definedName>
    <definedName name="MYFZ01">#REF!</definedName>
    <definedName name="MYFZ02">#REF!</definedName>
    <definedName name="MYFZ03">#REF!</definedName>
    <definedName name="MYFZ04">#REF!</definedName>
    <definedName name="MYFZ05">#REF!</definedName>
    <definedName name="MYFZ06">#REF!</definedName>
    <definedName name="MYFZ07">#REF!</definedName>
    <definedName name="MYFZ08">#REF!</definedName>
    <definedName name="MYFZ09">#REF!</definedName>
    <definedName name="MYIK">#REF!</definedName>
    <definedName name="MYMK">#REF!</definedName>
    <definedName name="mz">#REF!</definedName>
    <definedName name="MZAYIF">#REF!</definedName>
    <definedName name="N">#REF!</definedName>
    <definedName name="n2xh">#REF!</definedName>
    <definedName name="n2xhfe">#REF!</definedName>
    <definedName name="N2XHFE180">#REF!</definedName>
    <definedName name="na">#REF!</definedName>
    <definedName name="nakits" hidden="1">#REF!</definedName>
    <definedName name="nakitss" hidden="1">#REF!</definedName>
    <definedName name="nakliye">#REF!</definedName>
    <definedName name="NAKSAY">#REF!</definedName>
    <definedName name="Name">#REF!</definedName>
    <definedName name="Name_1">#N/A</definedName>
    <definedName name="Name_Zero">#REF!</definedName>
    <definedName name="needle">#REF!</definedName>
    <definedName name="NERVÜRLÜDEMİR">#REF!</definedName>
    <definedName name="net">#REF!</definedName>
    <definedName name="NEW"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newblue">#REF!</definedName>
    <definedName name="nfg">#REF!</definedName>
    <definedName name="NFL">#REF!</definedName>
    <definedName name="NFL_1">#N/A</definedName>
    <definedName name="ngherneyn">#REF!</definedName>
    <definedName name="nh"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NH0018.5">#REF!</definedName>
    <definedName name="NH007.5">#REF!</definedName>
    <definedName name="NH3YU315">#REF!</definedName>
    <definedName name="NHNHNHHN" hidden="1">{#N/A,#N/A,FALSE,"maff_h1";#N/A,#N/A,FALSE,"maff_h2";#N/A,#N/A,FALSE,"maff_h3";#N/A,#N/A,FALSE,"maff_h4";#N/A,#N/A,FALSE,"maff_h5";#N/A,#N/A,FALSE,"maff_h6";#N/A,#N/A,FALSE,"maff_h7"}</definedName>
    <definedName name="nhtmll1">#REF!</definedName>
    <definedName name="nhtmll10">#REF!</definedName>
    <definedName name="NHTMLL10DENEME">#REF!</definedName>
    <definedName name="NHTMLL10MAL">#REF!</definedName>
    <definedName name="NHTMLL10PUR">#REF!</definedName>
    <definedName name="NHTMLL1DENEME">#REF!</definedName>
    <definedName name="nhtmll1mal">#REF!</definedName>
    <definedName name="nhtmll1pur">#REF!</definedName>
    <definedName name="nhtmll2">#REF!</definedName>
    <definedName name="NHTMLL2DENEME">#REF!</definedName>
    <definedName name="NHTMLL2MAL">#REF!</definedName>
    <definedName name="NHTMLL2PUR">#REF!</definedName>
    <definedName name="nhtmll3">#REF!</definedName>
    <definedName name="NHTMLL3DENEME">#REF!</definedName>
    <definedName name="NHTMLL3MAL">#REF!</definedName>
    <definedName name="NHTMLL3PUR">#REF!</definedName>
    <definedName name="nhtmll4">#REF!</definedName>
    <definedName name="NHTMLL4DENEME">#REF!</definedName>
    <definedName name="NHTMLL4MAL">#REF!</definedName>
    <definedName name="NHTMLL4PUR">#REF!</definedName>
    <definedName name="nhtmll5">#REF!</definedName>
    <definedName name="NHTMLL5DENEME">#REF!</definedName>
    <definedName name="NHTMLL5MAL">#REF!</definedName>
    <definedName name="NHTMLL5PUR">#REF!</definedName>
    <definedName name="nhtmll6">#REF!</definedName>
    <definedName name="NHTMLL6DENEME">#REF!</definedName>
    <definedName name="NHTMLL6MAL">#REF!</definedName>
    <definedName name="NHTMLL6PUR">#REF!</definedName>
    <definedName name="nhtmll7">#REF!</definedName>
    <definedName name="NHTMLL7DENEME">#REF!</definedName>
    <definedName name="NHTMLL7MAL">#REF!</definedName>
    <definedName name="NHTMLL7PUR">#REF!</definedName>
    <definedName name="nhtmll8">#REF!</definedName>
    <definedName name="NHTMLL8DENEME">#REF!</definedName>
    <definedName name="NHTMLL8MAL">#REF!</definedName>
    <definedName name="NHTMLL8PUR">#REF!</definedName>
    <definedName name="nhtmll9">#REF!</definedName>
    <definedName name="NHTMLL9DENEME">#REF!</definedName>
    <definedName name="NHTMLL9MAL">#REF!</definedName>
    <definedName name="NHTMLL9PUR">#REF!</definedName>
    <definedName name="nhtmlltopmal">#REF!</definedName>
    <definedName name="nhxmh">#REF!</definedName>
    <definedName name="nhytgbfr" hidden="1">{"çewre1fiyat",#N/A,FALSE,"çtfiyat";"çewre2fiyat",#N/A,FALSE,"çtfiyat"}</definedName>
    <definedName name="NI">#REF!</definedName>
    <definedName name="NIPP">#REF!</definedName>
    <definedName name="nil">#REF!</definedName>
    <definedName name="NİS03">#N/A</definedName>
    <definedName name="NİSAN" hidden="1">#REF!</definedName>
    <definedName name="NK">#REF!</definedName>
    <definedName name="NM">#REF!</definedName>
    <definedName name="nmm" hidden="1">{#N/A,#N/A,FALSE,"TELEFON"}</definedName>
    <definedName name="NMMMKJ">#REF!</definedName>
    <definedName name="nmönmö">#REF!</definedName>
    <definedName name="NN">#REF!</definedName>
    <definedName name="nnn" hidden="1">{#N/A,#N/A,FALSE,"SumD";#N/A,#N/A,FALSE,"ElecD";#N/A,#N/A,FALSE,"MechD";#N/A,#N/A,FALSE,"GeotD";#N/A,#N/A,FALSE,"PrcsD";#N/A,#N/A,FALSE,"TunnD";#N/A,#N/A,FALSE,"CivlD";#N/A,#N/A,FALSE,"NtwkD";#N/A,#N/A,FALSE,"EstgD";#N/A,#N/A,FALSE,"PEngD"}</definedName>
    <definedName name="nnnn">#REF!</definedName>
    <definedName name="nnnnn" hidden="1">{#N/A,#N/A,FALSE,"SumG";#N/A,#N/A,FALSE,"ElecG";#N/A,#N/A,FALSE,"MechG";#N/A,#N/A,FALSE,"GeotG";#N/A,#N/A,FALSE,"PrcsG";#N/A,#N/A,FALSE,"TunnG";#N/A,#N/A,FALSE,"CivlG";#N/A,#N/A,FALSE,"NtwkG";#N/A,#N/A,FALSE,"EstgG";#N/A,#N/A,FALSE,"PEngG"}</definedName>
    <definedName name="nnnnnnnn" hidden="1">#REF!</definedName>
    <definedName name="nnnnnnnnnnnnnnnnnnnnnn" hidden="1">#REF!,#REF!</definedName>
    <definedName name="nnnnnnnnnnnnnnnnnnnnnnnnnnnnnnnnnnnnnnnnnnnnnnnnnnnnnnnnnnnnnnnnnnnnnnnnnnnnnnn">#REF!</definedName>
    <definedName name="NNR">#REF!</definedName>
    <definedName name="NO">NA()</definedName>
    <definedName name="No_of_Hollidays">#REF!</definedName>
    <definedName name="No_Ramadan_Days">#REF!</definedName>
    <definedName name="No_Week_Days">#REF!</definedName>
    <definedName name="No_Weekend_Days">#REF!</definedName>
    <definedName name="nobel">#REF!</definedName>
    <definedName name="nogmaals"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NOK">#REF!</definedName>
    <definedName name="NOK_1">#N/A</definedName>
    <definedName name="NOKT">#REF!</definedName>
    <definedName name="nonreimb">#REF!</definedName>
    <definedName name="norm">#REF!</definedName>
    <definedName name="Normal_Aydınlatma_Sortisi">"'normalsorti"</definedName>
    <definedName name="NOTES">#REF!</definedName>
    <definedName name="notlar">#REF!</definedName>
    <definedName name="November_2002_1">#N/A</definedName>
    <definedName name="nr" hidden="1">#REF!</definedName>
    <definedName name="nrnr1" hidden="1">{"'KABA MALZEME'!$B$5:$G$101","'KABA MALZEME'!$B$5:$G$101"}</definedName>
    <definedName name="nrnr2" hidden="1">{"'KABA MALZEME'!$B$5:$G$101","'KABA MALZEME'!$B$5:$G$101"}</definedName>
    <definedName name="nrnr6" hidden="1">{"'KABA MALZEME'!$B$5:$G$101","'KABA MALZEME'!$B$5:$G$101"}</definedName>
    <definedName name="nrnr7"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Number1">#REF!</definedName>
    <definedName name="NUMCHECK">AND(ISNUMBER(#REF!),ISNUMBER(#REF!),ISNUMBER(#REF!),ISNUMBER(#REF!))</definedName>
    <definedName name="numchk2">AND(ISNUMBER(#REF!),ISNUMBER(#REF!),ISNUMBER(#REF!),ISNUMBER(#REF!))</definedName>
    <definedName name="numenter2">#REF!</definedName>
    <definedName name="NUMENTRIES">#REF!</definedName>
    <definedName name="NUVIT">#REF!</definedName>
    <definedName name="NV">#REF!</definedName>
    <definedName name="NV_1">#N/A</definedName>
    <definedName name="NVBNBNVBN" hidden="1">{#VALUE!,#N/A,FALSE,0;#N/A,#N/A,FALSE,0;#N/A,#N/A,FALSE,0;#N/A,#N/A,FALSE,0;#N/A,#N/A,FALSE,0;#N/A,#N/A,FALSE,0;#N/A,#N/A,FALSE,0;#N/A,#N/A,FALSE,0;#N/A,#N/A,FALSE,0;#N/A,#N/A,FALSE,0;#N/A,#N/A,FALSE,0;#N/A,#N/A,FALSE,0}</definedName>
    <definedName name="NY">#REF!</definedName>
    <definedName name="NYA">#REF!</definedName>
    <definedName name="NYAF">#REF!</definedName>
    <definedName name="NYFGY">#REF!</definedName>
    <definedName name="NYM">#REF!</definedName>
    <definedName name="nyy">#REF!</definedName>
    <definedName name="o" hidden="1">{"terfi1fiyat",#N/A,FALSE,"terfiyat";"terfi2fiyat",#N/A,FALSE,"terfiyat"}</definedName>
    <definedName name="O.">#REF!</definedName>
    <definedName name="o_">#REF!</definedName>
    <definedName name="Ø15">#REF!</definedName>
    <definedName name="Ø900" hidden="1">#REF!</definedName>
    <definedName name="o9u0piupi" hidden="1">{#N/A,#N/A,TRUE,"Cover";#N/A,#N/A,TRUE,"Conts";#N/A,#N/A,TRUE,"VOS";#N/A,#N/A,TRUE,"Warrington";#N/A,#N/A,TRUE,"Widnes"}</definedName>
    <definedName name="oad">#REF!</definedName>
    <definedName name="oc_acc">#REF!</definedName>
    <definedName name="Ocakcode">#REF!</definedName>
    <definedName name="OD">#REF!</definedName>
    <definedName name="OD_FACTOR">#REF!</definedName>
    <definedName name="ODC">#REF!</definedName>
    <definedName name="ODC_Allowance_Rates">#REF!</definedName>
    <definedName name="odfl">#REF!</definedName>
    <definedName name="ODV">#REF!</definedName>
    <definedName name="Oferta">#REF!</definedName>
    <definedName name="Office_Charge_Rate">#REF!</definedName>
    <definedName name="office_elec_1">#N/A</definedName>
    <definedName name="office_mech_1">#N/A</definedName>
    <definedName name="Office_Supplies_Unit_Rate">#REF!</definedName>
    <definedName name="Offices">#REF!</definedName>
    <definedName name="Ofis_Hava_Değişim_Sayısı">#REF!</definedName>
    <definedName name="OfOfAv_1">#N/A</definedName>
    <definedName name="OfOfHak_1">#N/A</definedName>
    <definedName name="OfOfPer_1">#N/A</definedName>
    <definedName name="OfOstAv_1">#N/A</definedName>
    <definedName name="OfOstHak_1">#N/A</definedName>
    <definedName name="OfOstPer_1">#N/A</definedName>
    <definedName name="OfRamAv_1">#N/A</definedName>
    <definedName name="OfRamHak_1">#N/A</definedName>
    <definedName name="OfRamPer_1">#N/A</definedName>
    <definedName name="OfUniAv_1">#N/A</definedName>
    <definedName name="OfUniHak_1">#N/A</definedName>
    <definedName name="OfUniPer_1">#N/A</definedName>
    <definedName name="OGK">#REF!</definedName>
    <definedName name="ogrejdanya_1">#N/A</definedName>
    <definedName name="OGŞ">#REF!</definedName>
    <definedName name="OGUN_1">#N/A</definedName>
    <definedName name="OGUZ">#N/A</definedName>
    <definedName name="OI">[0]!OI</definedName>
    <definedName name="oıı"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OIJHKJNKLJNKLŞ">#REF!</definedName>
    <definedName name="oil">#REF!</definedName>
    <definedName name="oil_1">#N/A</definedName>
    <definedName name="okm" hidden="1">{"suhaznesi1icmal",#N/A,FALSE,"shicm";"suhaznesi2icmal",#N/A,FALSE,"shicm";"suhaznesi3icmal",#N/A,FALSE,"shicm"}</definedName>
    <definedName name="Oktober" hidden="1">{#N/A,#N/A,TRUE,"Prog. Overview Strategic Input";#N/A,#N/A,TRUE,"Program Overview Financials";#N/A,#N/A,TRUE,"Technology Summary Input";#N/A,#N/A,TRUE,"Mkt &amp; Sales Summary Input";#N/A,#N/A,TRUE,"Delivery Summary Input";#N/A,#N/A,TRUE,"Revenue Assump Input";#N/A,#N/A,TRUE,"Financial Summary"}</definedName>
    <definedName name="_xlnm.Criteria">#REF!</definedName>
    <definedName name="olç" hidden="1">{"çewre1icmal",#N/A,FALSE,"çticm";"çewre2icmal",#N/A,FALSE,"çticm"}</definedName>
    <definedName name="oldprinttotal">#REF!</definedName>
    <definedName name="OLE_LINK1">#N/A</definedName>
    <definedName name="OLE_LINK1_1">#N/A</definedName>
    <definedName name="OLE_LINK1_2">#N/A</definedName>
    <definedName name="OLE_LINK1_3">#N/A</definedName>
    <definedName name="olefini">#REF!</definedName>
    <definedName name="olk" hidden="1">#REF!,#REF!</definedName>
    <definedName name="OLR0.06">#REF!</definedName>
    <definedName name="OLR0.09">#REF!</definedName>
    <definedName name="OLR0.12">#REF!</definedName>
    <definedName name="OLR0.18">#REF!</definedName>
    <definedName name="OLR0.25">#REF!</definedName>
    <definedName name="OLR0.37">#REF!</definedName>
    <definedName name="OLR0.55">#REF!</definedName>
    <definedName name="OLR0.75">#REF!</definedName>
    <definedName name="OLR1.1">#REF!</definedName>
    <definedName name="OLR1.5">#REF!</definedName>
    <definedName name="OLR18.5">#REF!</definedName>
    <definedName name="OLR2.2">#REF!</definedName>
    <definedName name="OLR5.5">#REF!</definedName>
    <definedName name="OLR7.5">#REF!</definedName>
    <definedName name="OLRYU11">#REF!</definedName>
    <definedName name="OLRYU110">#REF!</definedName>
    <definedName name="OLRYU132">#REF!</definedName>
    <definedName name="OLRYU15">#REF!</definedName>
    <definedName name="OLRYU160">#REF!</definedName>
    <definedName name="OLRYU18.5">#REF!</definedName>
    <definedName name="OLRYU200">#REF!</definedName>
    <definedName name="OLRYU22">#REF!</definedName>
    <definedName name="OLRYU25">#REF!</definedName>
    <definedName name="OLRYU250">#REF!</definedName>
    <definedName name="OLRYU30">#REF!</definedName>
    <definedName name="OLRYU315">#REF!</definedName>
    <definedName name="OLRYU37">#REF!</definedName>
    <definedName name="OLRYU400">#REF!</definedName>
    <definedName name="OLRYU45">#REF!</definedName>
    <definedName name="OLRYU5.5">#REF!</definedName>
    <definedName name="OLRYU55">#REF!</definedName>
    <definedName name="OLRYU7.5">#REF!</definedName>
    <definedName name="OLRYU75">#REF!</definedName>
    <definedName name="OLRYU90">#REF!</definedName>
    <definedName name="OM">#REF!</definedName>
    <definedName name="on_ceyrek">#REF!</definedName>
    <definedName name="on_yarim">#REF!</definedName>
    <definedName name="onay">#REF!</definedName>
    <definedName name="ONLAR">#REF!</definedName>
    <definedName name="Onlar_1">#N/A</definedName>
    <definedName name="oo"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OOOOOOOOOOOOOO" hidden="1">{#N/A,#N/A,FALSE,"sıh_iç_ihz";#N/A,#N/A,FALSE,"sıh_iç_er";#N/A,#N/A,FALSE,"sıh_iç_tut"}</definedName>
    <definedName name="op">#REF!</definedName>
    <definedName name="opath">#REF!</definedName>
    <definedName name="Operation_costs">#REF!</definedName>
    <definedName name="Operation_period">#REF!</definedName>
    <definedName name="Operator___Driver_Rate">#REF!</definedName>
    <definedName name="opğopğ">#REF!</definedName>
    <definedName name="OPOPOPOOP" hidden="1">{#N/A,#N/A,FALSE,"elk_iç_er";#N/A,#N/A,FALSE,"elk_iç_tut";#N/A,#N/A,FALSE,"elk_iç_ihz"}</definedName>
    <definedName name="OPS">#REF!</definedName>
    <definedName name="OPSSI">#REF!</definedName>
    <definedName name="OPTIONS">#REF!</definedName>
    <definedName name="OPY">[0]!OPY</definedName>
    <definedName name="OR">#REF!</definedName>
    <definedName name="OR_1">#N/A</definedName>
    <definedName name="or_gab">#REF!</definedName>
    <definedName name="or_gap">#REF!</definedName>
    <definedName name="OR_SB">#REF!</definedName>
    <definedName name="oracı1">#REF!</definedName>
    <definedName name="oracıbadem">#REF!</definedName>
    <definedName name="ORAHL">#REF!</definedName>
    <definedName name="ORAHLCCTV">#REF!</definedName>
    <definedName name="ORAHLKAR">#REF!</definedName>
    <definedName name="orakademi">#REF!</definedName>
    <definedName name="oramxind">#REF!</definedName>
    <definedName name="oran">#REF!</definedName>
    <definedName name="oran1">#REF!</definedName>
    <definedName name="oran2">#REF!</definedName>
    <definedName name="ORAN22">#REF!</definedName>
    <definedName name="oran3">#REF!</definedName>
    <definedName name="oran5">#REF!</definedName>
    <definedName name="oranA">#REF!</definedName>
    <definedName name="oranai">#REF!</definedName>
    <definedName name="ORANEL">#REF!</definedName>
    <definedName name="Orange">#REF!</definedName>
    <definedName name="orani">#REF!</definedName>
    <definedName name="orantalya">#REF!</definedName>
    <definedName name="oraq">#REF!</definedName>
    <definedName name="orateksis">#REF!</definedName>
    <definedName name="orayd">#REF!</definedName>
    <definedName name="orb">#REF!</definedName>
    <definedName name="orbalo">#REF!</definedName>
    <definedName name="orbayraktar">#REF!</definedName>
    <definedName name="ORBİSEM">#REF!</definedName>
    <definedName name="ORBORA">#REF!</definedName>
    <definedName name="orbordo">#REF!</definedName>
    <definedName name="orbordocctv">#REF!</definedName>
    <definedName name="orbordoyan">#REF!</definedName>
    <definedName name="orbordoyan1">#REF!</definedName>
    <definedName name="orbortek">#REF!</definedName>
    <definedName name="orc">#REF!</definedName>
    <definedName name="ORCC">#REF!</definedName>
    <definedName name="ORCCTV">#REF!</definedName>
    <definedName name="orcevre">#REF!</definedName>
    <definedName name="ORÇARŞI">#REF!</definedName>
    <definedName name="ORD">#REF!</definedName>
    <definedName name="ORDED">#REF!</definedName>
    <definedName name="ORDER_ORDER_List">#REF!</definedName>
    <definedName name="OrderTable" hidden="1">#REF!</definedName>
    <definedName name="ordertecind">#REF!</definedName>
    <definedName name="ordubai">#REF!</definedName>
    <definedName name="oregasis">#REF!</definedName>
    <definedName name="oregcctv">#REF!</definedName>
    <definedName name="oreks">#REF!</definedName>
    <definedName name="OREL">#REF!</definedName>
    <definedName name="ORELSYAN">#REF!</definedName>
    <definedName name="oremg">#REF!</definedName>
    <definedName name="OREMTİND">#REF!</definedName>
    <definedName name="orepas">#REF!</definedName>
    <definedName name="ORERDE">#REF!</definedName>
    <definedName name="orerdem">#REF!</definedName>
    <definedName name="orexwork">#REF!</definedName>
    <definedName name="orexworks">#REF!</definedName>
    <definedName name="orfob">#REF!</definedName>
    <definedName name="orfobind">#REF!</definedName>
    <definedName name="org">IF([0]!modul&lt;165,164,IF([0]!modul&lt;181,180,IF([0]!modul&lt;201,200,IF([0]!modul&lt;217,216,IF([0]!modul&lt;237,236,IF([0]!modul&lt;253,252,IF([0]!modul&lt;273,272,IF([0]!modul&lt;289,288,[0]!CCCC))))))))</definedName>
    <definedName name="ORGAZ">#REF!</definedName>
    <definedName name="ORGELISIM">#REF!</definedName>
    <definedName name="orglobal100v">#REF!</definedName>
    <definedName name="orgörüntü">#REF!</definedName>
    <definedName name="orguv">#REF!</definedName>
    <definedName name="ORGÜMRÜK">#REF!</definedName>
    <definedName name="orgüvcctv">#REF!</definedName>
    <definedName name="orh">#REF!</definedName>
    <definedName name="orhaldun">#REF!</definedName>
    <definedName name="orhan">#REF!</definedName>
    <definedName name="orhem">#REF!</definedName>
    <definedName name="orhisar">#REF!</definedName>
    <definedName name="ORHOME">#REF!</definedName>
    <definedName name="orind">#REF!</definedName>
    <definedName name="ORİND1">#REF!</definedName>
    <definedName name="orindasimetrik">#REF!</definedName>
    <definedName name="orindatempo">#REF!</definedName>
    <definedName name="orindsapanca">#REF!</definedName>
    <definedName name="orindsf">#REF!</definedName>
    <definedName name="orindsf1">#REF!</definedName>
    <definedName name="orint">#REF!</definedName>
    <definedName name="ORİSMAİL">#REF!</definedName>
    <definedName name="ORİSMAİL100V">#REF!</definedName>
    <definedName name="ORİST">#REF!</definedName>
    <definedName name="ORKAR">#REF!</definedName>
    <definedName name="ORKARNET">#REF!</definedName>
    <definedName name="orkayalar">#REF!</definedName>
    <definedName name="ORKEBAN">#REF!</definedName>
    <definedName name="orkilsen">#REF!</definedName>
    <definedName name="ORKOPUKIND">#REF!</definedName>
    <definedName name="orkur">#REF!</definedName>
    <definedName name="orküp">#REF!</definedName>
    <definedName name="orlokal">#REF!</definedName>
    <definedName name="orlokalind">#REF!</definedName>
    <definedName name="ormaliyet">#REF!</definedName>
    <definedName name="ORMARKET">#REF!</definedName>
    <definedName name="ormarmara">#REF!</definedName>
    <definedName name="orn">#REF!</definedName>
    <definedName name="ORNC">#REF!</definedName>
    <definedName name="ornç">#REF!</definedName>
    <definedName name="ORNEKSEL">#REF!</definedName>
    <definedName name="ORNOVATEK">#REF!</definedName>
    <definedName name="ornpro">#REF!</definedName>
    <definedName name="ORNSES">#REF!</definedName>
    <definedName name="ORNYAN">#REF!</definedName>
    <definedName name="orözelind">#REF!</definedName>
    <definedName name="ORPAN">#REF!</definedName>
    <definedName name="ORPHILIPS">#REF!</definedName>
    <definedName name="orplaza">#REF!</definedName>
    <definedName name="orpro">#REF!</definedName>
    <definedName name="orprofesyonel">#REF!</definedName>
    <definedName name="ORPROİND">#REF!</definedName>
    <definedName name="orproje">#REF!</definedName>
    <definedName name="orproses">#REF!</definedName>
    <definedName name="orproses1">#REF!</definedName>
    <definedName name="orprosesgor">#REF!</definedName>
    <definedName name="orproseskar">#REF!</definedName>
    <definedName name="orpublic">#REF!</definedName>
    <definedName name="ORR">#REF!</definedName>
    <definedName name="orrcf">#REF!</definedName>
    <definedName name="orrenkli">#REF!</definedName>
    <definedName name="ORRENKLİİND">#REF!</definedName>
    <definedName name="ORS_B">#REF!</definedName>
    <definedName name="orsa">#REF!</definedName>
    <definedName name="orsaat">#REF!</definedName>
    <definedName name="ORSAHNE">#REF!</definedName>
    <definedName name="orsalon">#REF!</definedName>
    <definedName name="orsanyo">#REF!</definedName>
    <definedName name="orsb">#REF!</definedName>
    <definedName name="orseminer">#REF!</definedName>
    <definedName name="ORSEPAS">#REF!</definedName>
    <definedName name="ORSERBESTind">#REF!</definedName>
    <definedName name="ORSES">#REF!</definedName>
    <definedName name="orsesind">#REF!</definedName>
    <definedName name="orshienzen">#REF!</definedName>
    <definedName name="orsin">#REF!</definedName>
    <definedName name="orsmatv">#REF!</definedName>
    <definedName name="ORSON">#REF!</definedName>
    <definedName name="ORTADAM">#REF!</definedName>
    <definedName name="ORTALAMA">#REF!</definedName>
    <definedName name="ortema">#REF!</definedName>
    <definedName name="ortemsat">#REF!</definedName>
    <definedName name="ORTV">#REF!</definedName>
    <definedName name="ortvind">#REF!</definedName>
    <definedName name="oryan">#REF!</definedName>
    <definedName name="oryan1">#REF!</definedName>
    <definedName name="ORYED">#REF!</definedName>
    <definedName name="ORYED1">#REF!</definedName>
    <definedName name="ORYED3">#REF!</definedName>
    <definedName name="OSBL_Costs">#REF!</definedName>
    <definedName name="OSBL_Mhrs">#REF!</definedName>
    <definedName name="OSM" hidden="1">{#N/A,#N/A,FALSE,"TELEFON"}</definedName>
    <definedName name="OSM_1" hidden="1">{#N/A,#N/A,FALSE,"TELEFON"}</definedName>
    <definedName name="OSM_2" hidden="1">{#N/A,#N/A,FALSE,"TELEFON"}</definedName>
    <definedName name="OSM_3" hidden="1">{#N/A,#N/A,FALSE,"TELEFON"}</definedName>
    <definedName name="OSM_4" hidden="1">{#N/A,#N/A,FALSE,"TELEFON"}</definedName>
    <definedName name="OSM_5" hidden="1">{#N/A,#N/A,FALSE,"TELEFON"}</definedName>
    <definedName name="Osman">[0]!Osman</definedName>
    <definedName name="oşıpo">#REF!</definedName>
    <definedName name="ot">#REF!</definedName>
    <definedName name="OTEL">#REF!</definedName>
    <definedName name="OTH_DIR">#REF!</definedName>
    <definedName name="OTHER">#REF!</definedName>
    <definedName name="OTHER_PRICING">#REF!</definedName>
    <definedName name="other_schedule">#REF!</definedName>
    <definedName name="OTHER_VALVES">#REF!</definedName>
    <definedName name="OTİŞÇ">#REF!</definedName>
    <definedName name="otmişç">#REF!</definedName>
    <definedName name="otmişö">#REF!</definedName>
    <definedName name="OTMLZ">#REF!</definedName>
    <definedName name="OTO">#REF!</definedName>
    <definedName name="otoişç">#REF!</definedName>
    <definedName name="OTOMATİK_KONTROL_TESİSATI">#REF!</definedName>
    <definedName name="Otomatik_Sigorta_için_Yardımcı_Kontak">#REF!</definedName>
    <definedName name="otomlz">#REF!</definedName>
    <definedName name="otopark">#REF!</definedName>
    <definedName name="OTOPARKLAAR"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OTOPS?">NA()</definedName>
    <definedName name="OUTDOOR_COND">#REF!</definedName>
    <definedName name="OUYKTI">#REF!</definedName>
    <definedName name="OV">#REF!</definedName>
    <definedName name="oventrop">#REF!</definedName>
    <definedName name="OVERALL">#REF!</definedName>
    <definedName name="OVERALLSUM">#REF!</definedName>
    <definedName name="OY">#REF!</definedName>
    <definedName name="ozkan"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Ö">#REF!</definedName>
    <definedName name="Ö_1" hidden="1">{"'KABA MALZEME'!$B$5:$G$101","'KABA MALZEME'!$B$5:$G$101"}</definedName>
    <definedName name="Ö_2" hidden="1">{"'KABA MALZEME'!$B$5:$G$101","'KABA MALZEME'!$B$5:$G$101"}</definedName>
    <definedName name="Ö_3" hidden="1">{"'KABA MALZEME'!$B$5:$G$101","'KABA MALZEME'!$B$5:$G$101"}</definedName>
    <definedName name="Ö_4" hidden="1">{"'KABA MALZEME'!$B$5:$G$101","'KABA MALZEME'!$B$5:$G$101"}</definedName>
    <definedName name="Ö_5" hidden="1">{"'KABA MALZEME'!$B$5:$G$101","'KABA MALZEME'!$B$5:$G$101"}</definedName>
    <definedName name="Ö14">#REF!</definedName>
    <definedName name="Ö14A">#REF!</definedName>
    <definedName name="Ö14B">#REF!</definedName>
    <definedName name="Ö14C">#REF!</definedName>
    <definedName name="Ö15">#REF!</definedName>
    <definedName name="Ö17">#REF!</definedName>
    <definedName name="Ö18">#REF!</definedName>
    <definedName name="Ö1N">#REF!</definedName>
    <definedName name="Ö1NM">#REF!</definedName>
    <definedName name="Ö1ST">#REF!</definedName>
    <definedName name="Ö1STNM">#REF!</definedName>
    <definedName name="Ö2">#REF!</definedName>
    <definedName name="Ö21">#REF!</definedName>
    <definedName name="Ö23">#REF!</definedName>
    <definedName name="Ö25">#REF!</definedName>
    <definedName name="Ö26">#REF!</definedName>
    <definedName name="Ö28">#REF!</definedName>
    <definedName name="Ö2A">#REF!</definedName>
    <definedName name="Ö3">#REF!</definedName>
    <definedName name="Ö30">#REF!</definedName>
    <definedName name="Ö33">#REF!</definedName>
    <definedName name="Ö34">#REF!</definedName>
    <definedName name="Ö35">#REF!</definedName>
    <definedName name="Ö3A">#REF!</definedName>
    <definedName name="Ö4">#REF!</definedName>
    <definedName name="Ö41">#REF!</definedName>
    <definedName name="Ö43">#REF!</definedName>
    <definedName name="Ö44">#REF!</definedName>
    <definedName name="Ö46">#REF!</definedName>
    <definedName name="Ö47">#REF!</definedName>
    <definedName name="Ö5">#REF!</definedName>
    <definedName name="Ö53">#REF!</definedName>
    <definedName name="Ö54">#REF!</definedName>
    <definedName name="Ö55">#REF!</definedName>
    <definedName name="Ö56">#REF!</definedName>
    <definedName name="Ö57">#REF!</definedName>
    <definedName name="Ö58">#REF!</definedName>
    <definedName name="Ö59">#REF!</definedName>
    <definedName name="Ö7">#REF!</definedName>
    <definedName name="Ö8">#REF!</definedName>
    <definedName name="ÖBF01">#REF!</definedName>
    <definedName name="ÖBF02">#REF!</definedName>
    <definedName name="ÖBF03">#REF!</definedName>
    <definedName name="ÖBF04">#REF!</definedName>
    <definedName name="ÖBF05">#REF!</definedName>
    <definedName name="ÖBF06">#REF!</definedName>
    <definedName name="ÖBF07">#REF!</definedName>
    <definedName name="ÖBF08">#REF!</definedName>
    <definedName name="ÖBF09A">#REF!</definedName>
    <definedName name="ÖBF09B">#REF!</definedName>
    <definedName name="ÖBF09C">#REF!</definedName>
    <definedName name="ÖBF10A">#REF!</definedName>
    <definedName name="ÖBF10B">#REF!</definedName>
    <definedName name="ÖBF10C">#REF!</definedName>
    <definedName name="ÖBF11">#REF!</definedName>
    <definedName name="ÖBF12">#REF!</definedName>
    <definedName name="ÖBF13">#REF!</definedName>
    <definedName name="ÖBF14">#REF!</definedName>
    <definedName name="ÖBF15">#REF!</definedName>
    <definedName name="ÖBF16">#REF!</definedName>
    <definedName name="ÖBF17">#REF!</definedName>
    <definedName name="ÖBF18">#REF!</definedName>
    <definedName name="ÖBF19">#REF!</definedName>
    <definedName name="ÖBF20">#REF!</definedName>
    <definedName name="ÖBF21">#REF!</definedName>
    <definedName name="ÖÇ.ÇM">#REF!</definedName>
    <definedName name="ÖÇBF18">#REF!</definedName>
    <definedName name="öççç" hidden="1">{#N/A,#N/A,FALSE,"kal_iç_ihz";#N/A,#N/A,FALSE,"kal_iç_er";#N/A,#N/A,FALSE,"kal_iç_tut"}</definedName>
    <definedName name="ÖF169B">#REF!</definedName>
    <definedName name="ÖF189B">#REF!</definedName>
    <definedName name="Öİ"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ökuöuıyıu">#REF!</definedName>
    <definedName name="ÖLÇÜ">#REF!</definedName>
    <definedName name="Ölçüt_MI">#REF!</definedName>
    <definedName name="önyeni">#REF!</definedName>
    <definedName name="ÖÖ">#REF!</definedName>
    <definedName name="ööö" hidden="1">{#N/A,#N/A,FALSE,"12.21";#N/A,#N/A,FALSE,"12.10";#N/A,#N/A,FALSE,"3";#N/A,#N/A,FALSE,"2";#N/A,#N/A,FALSE,"1"}</definedName>
    <definedName name="öööööööööööööööö">#N/A</definedName>
    <definedName name="ÖRNEK2" hidden="1">{#N/A,#N/A,FALSE,"ihz. icmal";#N/A,#N/A,FALSE,"avans";#N/A,#N/A,FALSE,"mal_FF_icm";#N/A,#N/A,FALSE,"fat_ihz";#N/A,#N/A,FALSE,"söz_fiy_fark";#N/A,#N/A,FALSE,"kap2"}</definedName>
    <definedName name="östberg">#REF!</definedName>
    <definedName name="ÖTNEK"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öz" hidden="1">{#N/A,#N/A,FALSE,"12.10";#N/A,#N/A,FALSE,"12.11";#N/A,#N/A,FALSE,"12.12";#N/A,#N/A,FALSE,"12.21";#N/A,#N/A,FALSE,"12.22";#N/A,#N/A,FALSE,"12.23";#N/A,#N/A,FALSE,"12.24";#N/A,#N/A,FALSE,"12.25";#N/A,#N/A,FALSE,"12.26"}</definedName>
    <definedName name="öz." hidden="1">#REF!</definedName>
    <definedName name="ÖZ1">#REF!</definedName>
    <definedName name="ÖZ2">#REF!</definedName>
    <definedName name="özalp"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ÖZELL3A">#REF!</definedName>
    <definedName name="ÖZGÜL"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Özgür" hidden="1">{#N/A,#N/A,FALSE,"TELEFON"}</definedName>
    <definedName name="P">#REF!</definedName>
    <definedName name="P_1">"#REF!"</definedName>
    <definedName name="P_2">"#REF!"</definedName>
    <definedName name="p7y" hidden="1">{#N/A,#N/A,TRUE,"Cover";#N/A,#N/A,TRUE,"Conts";#N/A,#N/A,TRUE,"VOS";#N/A,#N/A,TRUE,"Warrington";#N/A,#N/A,TRUE,"Widnes"}</definedName>
    <definedName name="PA">#REF!</definedName>
    <definedName name="PA_CABLE">#REF!</definedName>
    <definedName name="PA_CONDUIT">#REF!</definedName>
    <definedName name="PA_EQUIP">#REF!</definedName>
    <definedName name="pafegseg" hidden="1">{#N/A,#N/A,TRUE,"Cover";#N/A,#N/A,TRUE,"Conts";#N/A,#N/A,TRUE,"VOS";#N/A,#N/A,TRUE,"Warrington";#N/A,#N/A,TRUE,"Widnes"}</definedName>
    <definedName name="Page">#REF!</definedName>
    <definedName name="PAGE1">#REF!</definedName>
    <definedName name="PAGE2">#REF!</definedName>
    <definedName name="PAGE3">#REF!</definedName>
    <definedName name="PAGE4">#REF!</definedName>
    <definedName name="PAHŞAP">#REF!</definedName>
    <definedName name="painting">#REF!</definedName>
    <definedName name="PAK">#REF!</definedName>
    <definedName name="pakkens">#REF!</definedName>
    <definedName name="PAKRİLİK">#REF!</definedName>
    <definedName name="PALINİZO">#REF!</definedName>
    <definedName name="pamsan">#REF!</definedName>
    <definedName name="panel">#REF!</definedName>
    <definedName name="Panel_radyatör_fire_ve_askı_mlz_katsayısı">#REF!</definedName>
    <definedName name="Panel_radyatör_PKKP300_0_40_m">#REF!</definedName>
    <definedName name="Panel_radyatör_PKKP300_0_60_m">#REF!</definedName>
    <definedName name="Panel_radyatör_PKKP300_0_70_m">#REF!</definedName>
    <definedName name="Panel_radyatör_PKKP300_0_80_m">#REF!</definedName>
    <definedName name="Panel_radyatör_PKKP300_0_90_m">#REF!</definedName>
    <definedName name="Panel_radyatör_PKKP400_0_40_m">#REF!</definedName>
    <definedName name="Panel_radyatör_PKKP400_0_50_m">#REF!</definedName>
    <definedName name="Panel_radyatör_PKKP500_0_40_m">#REF!</definedName>
    <definedName name="Panel_radyatör_PKKP500_0_50_m">#REF!</definedName>
    <definedName name="Panel_radyatör_PKKP500_0_60_m">#REF!</definedName>
    <definedName name="Panel_radyatör_PKKP500_0_70_m">#REF!</definedName>
    <definedName name="Panel_radyatör_PKKP500_0_80_m">#REF!</definedName>
    <definedName name="Panel_radyatör_PKKP500_0_90_m">#REF!</definedName>
    <definedName name="Panel_radyatör_PKKP500_1_60_m">#REF!</definedName>
    <definedName name="Panel_radyatör_PKKP500_1_80_m">#REF!</definedName>
    <definedName name="Panel_radyatör_PKKP600_0_40_m">#REF!</definedName>
    <definedName name="Panel_radyatör_tenzilat">#REF!</definedName>
    <definedName name="PanelList">#REF!</definedName>
    <definedName name="pano">#REF!</definedName>
    <definedName name="pano_adeti">#REF!</definedName>
    <definedName name="pano_genişliği">#REF!</definedName>
    <definedName name="PAR">#REF!</definedName>
    <definedName name="PAR_1">#REF!</definedName>
    <definedName name="PAR_2">#REF!</definedName>
    <definedName name="PAR_3">#REF!</definedName>
    <definedName name="PAR_4">#REF!</definedName>
    <definedName name="PAR_5">#REF!</definedName>
    <definedName name="PAR_6">#REF!</definedName>
    <definedName name="PAR_7">#REF!</definedName>
    <definedName name="PARA">#REF!</definedName>
    <definedName name="parapet">#REF!</definedName>
    <definedName name="parasallll" hidden="1">#REF!</definedName>
    <definedName name="parasözbuhakşb">#REF!</definedName>
    <definedName name="parasözbuhakşmb">#REF!</definedName>
    <definedName name="parasözbuhakşmbn">#REF!</definedName>
    <definedName name="parasözbuhakşn">#REF!</definedName>
    <definedName name="parasözbuhakth">#REF!</definedName>
    <definedName name="parasözbuhakthn">#REF!</definedName>
    <definedName name="parasözbuhaktop">#REF!</definedName>
    <definedName name="parasözbuhaktpmb">#REF!</definedName>
    <definedName name="parasözbuhaktpmbn">#REF!</definedName>
    <definedName name="parasözbuhaktpn">#REF!</definedName>
    <definedName name="parasöztopşb">#REF!</definedName>
    <definedName name="parasöztopşmb">#REF!</definedName>
    <definedName name="parasöztopşmbn">#REF!</definedName>
    <definedName name="parasöztopşn">#REF!</definedName>
    <definedName name="parasöztopth">#REF!</definedName>
    <definedName name="parasöztopthn">#REF!</definedName>
    <definedName name="parasöztoptop">#REF!</definedName>
    <definedName name="parasöztoptpmb">#REF!</definedName>
    <definedName name="parasöztoptpmbn">#REF!</definedName>
    <definedName name="parasöztoptpn">#REF!</definedName>
    <definedName name="paratonersiz" hidden="1">{#N/A,#N/A,FALSE,"kal_iç_ihz";#N/A,#N/A,FALSE,"kal_iç_er";#N/A,#N/A,FALSE,"kal_iç_tut"}</definedName>
    <definedName name="parauygbuhakşb">#REF!</definedName>
    <definedName name="parauygbuhakşmb">#REF!</definedName>
    <definedName name="parauygbuhakşmbn">#REF!</definedName>
    <definedName name="parauygbuhakşn">#REF!</definedName>
    <definedName name="parauygbuhakth">#REF!</definedName>
    <definedName name="parauygbuhakthn">#REF!</definedName>
    <definedName name="parauygbuhaktop">#REF!</definedName>
    <definedName name="parauygbuhaktpmb">#REF!</definedName>
    <definedName name="parauygbuhaktpmbn">#REF!</definedName>
    <definedName name="parauygbuhaktpn">#REF!</definedName>
    <definedName name="PARÇA_NO">#REF!</definedName>
    <definedName name="PARITE1">1.2622</definedName>
    <definedName name="parite">1.2954</definedName>
    <definedName name="parite0">#REF!</definedName>
    <definedName name="parke">#REF!</definedName>
    <definedName name="Parm_Civil_Build_01">#REF!</definedName>
    <definedName name="Parm_Civil_Build_02">#REF!</definedName>
    <definedName name="Parm_Civil_Build_03">#REF!</definedName>
    <definedName name="Parm_Civil_Build_04">#REF!</definedName>
    <definedName name="Parm_Civil_Build_05">#REF!</definedName>
    <definedName name="Parm_Civil_Build_06">#REF!</definedName>
    <definedName name="Parm_Civil_Build_07">#REF!</definedName>
    <definedName name="Parm_Civil_Build_08">#REF!</definedName>
    <definedName name="Parm_Civil_Build_09">#REF!</definedName>
    <definedName name="Parm_Civil_Build_10">#REF!</definedName>
    <definedName name="Parm_Civil_Build_11">#REF!</definedName>
    <definedName name="Parm_Civil_Build_12">#REF!</definedName>
    <definedName name="Parm_Civil_Build_13">#REF!</definedName>
    <definedName name="Parm_Civil_Build_14">#REF!</definedName>
    <definedName name="Parm_Civil_Build_15">#REF!</definedName>
    <definedName name="Parm_Civil_Build_16">#REF!</definedName>
    <definedName name="Parm_Civil_Build_17">#REF!</definedName>
    <definedName name="Parm_Civil_Build_18">#REF!</definedName>
    <definedName name="Parm_Civil_Build_19">#REF!</definedName>
    <definedName name="Parm_Civil_Build_20">#REF!</definedName>
    <definedName name="Parm_Civil_Build_21">#REF!</definedName>
    <definedName name="Parm_Civil_Parm_01">#REF!</definedName>
    <definedName name="Parm_Civil_Parm_02">#REF!</definedName>
    <definedName name="Parm_Civil_Parm_03">#REF!</definedName>
    <definedName name="Parm_Civil_Parm_04">#REF!</definedName>
    <definedName name="Parm_Civil_Parm_05">#REF!</definedName>
    <definedName name="Parm_Civil_Parm_06">#REF!</definedName>
    <definedName name="Parm_Civil_Parm_07">#REF!</definedName>
    <definedName name="Parm_Civil_Parm_08">#REF!</definedName>
    <definedName name="Parm_Civil_Parm_09">#REF!</definedName>
    <definedName name="Parm_Civil_Parm_10">#REF!</definedName>
    <definedName name="Parm_Civil_Parm_11">#REF!</definedName>
    <definedName name="Parm_Civil_Parm_12">#REF!</definedName>
    <definedName name="Parm_Civil_Parm_13">#REF!</definedName>
    <definedName name="Parm_Civil_Parm_14">#REF!</definedName>
    <definedName name="Parm_Civil_Parm_15">#REF!</definedName>
    <definedName name="Parm_Civil_Parm_16">#REF!</definedName>
    <definedName name="Parm_Civil_Parm_17">#REF!</definedName>
    <definedName name="Parm_Civil_Parm_18">#REF!</definedName>
    <definedName name="Parm_Civil_Site_01">#REF!</definedName>
    <definedName name="Parm_Civil_Site_02">#REF!</definedName>
    <definedName name="Parm_Civil_Site_03">#REF!</definedName>
    <definedName name="Parm_Civil_Site_04">#REF!</definedName>
    <definedName name="Parm_Civil_Site_05">#REF!</definedName>
    <definedName name="Parm_Civil_Site_06">#REF!</definedName>
    <definedName name="Parm_Civil_Site_07">#REF!</definedName>
    <definedName name="Parm_Civil_Site_08">#REF!</definedName>
    <definedName name="Parm_Civil_Site_09">#REF!</definedName>
    <definedName name="Parm_Civil_Site_10">#REF!</definedName>
    <definedName name="Parm_Civil_Site_11">#REF!</definedName>
    <definedName name="Parm_Civil_Site_12">#REF!</definedName>
    <definedName name="Parm_Civil_Site_13">#REF!</definedName>
    <definedName name="Parm_Civil_Site_14">#REF!</definedName>
    <definedName name="Parm_Civil_Site_15">#REF!</definedName>
    <definedName name="Parm_Civil_Site_16">#REF!</definedName>
    <definedName name="Parm_Civil_Site_17">#REF!</definedName>
    <definedName name="Parm_Civil_Site_18">#REF!</definedName>
    <definedName name="Parm_Civil_Site_19">#REF!</definedName>
    <definedName name="Parm_Civil_Site_20">#REF!</definedName>
    <definedName name="Parm_Civil_Site_21">#REF!</definedName>
    <definedName name="Parm_Civil_Site_22">#REF!</definedName>
    <definedName name="Parm_Civil_Site_23">#REF!</definedName>
    <definedName name="Parm_Elect_Switchgear_01">#REF!</definedName>
    <definedName name="Parm_Elect_Switchgear_02">#REF!</definedName>
    <definedName name="Parm_Elect_Switchgear_03">#REF!</definedName>
    <definedName name="Parm_Elect_Switchgear_04">#REF!</definedName>
    <definedName name="Parm_Elect_Switchgear_05">#REF!</definedName>
    <definedName name="Parm_Elect_Switchgear_06">#REF!</definedName>
    <definedName name="Parm_Elect_Switchgear_07">#REF!</definedName>
    <definedName name="Parm_Elect_Switchgear_08">#REF!</definedName>
    <definedName name="Parm_Elect_Switchgear_09">#REF!</definedName>
    <definedName name="Parm_Elect_Switchgear_10">#REF!</definedName>
    <definedName name="Parm_Elect_Switchgear_11">#REF!</definedName>
    <definedName name="Parm_Elect_Switchgear_12">#REF!</definedName>
    <definedName name="Parm_Elect_Switchgear_13">#REF!</definedName>
    <definedName name="Parm_Elect_Switchgear_14">#REF!</definedName>
    <definedName name="Parm_Elect_Switchgear_15">#REF!</definedName>
    <definedName name="Parm_Elect_Switchgear_16">#REF!</definedName>
    <definedName name="Parm_Elect_Switchgear_17">#REF!</definedName>
    <definedName name="Parm_Elect_Switchgear_18">#REF!</definedName>
    <definedName name="Parm_Elect_Switchgear_19">#REF!</definedName>
    <definedName name="Parm_Elect_Switchgear_20">#REF!</definedName>
    <definedName name="Parm_Elect_Switchgear_21">#REF!</definedName>
    <definedName name="Parm_Elect_Switchyd_01">#REF!</definedName>
    <definedName name="Parm_Elect_Switchyd_02">#REF!</definedName>
    <definedName name="Parm_Elect_Switchyd_03">#REF!</definedName>
    <definedName name="Parm_Elect_Switchyd_04">#REF!</definedName>
    <definedName name="Parm_Elect_Switchyd_05">#REF!</definedName>
    <definedName name="Parm_Elect_Switchyd_06">#REF!</definedName>
    <definedName name="Parm_Elect_Switchyd_07">#REF!</definedName>
    <definedName name="Parm_Elect_Switchyd_08">#REF!</definedName>
    <definedName name="Parm_Elect_Switchyd_09">#REF!</definedName>
    <definedName name="Parm_Elect_Switchyd_10">#REF!</definedName>
    <definedName name="Parm_Elect_Switchyd_11">#REF!</definedName>
    <definedName name="Parm_Elect_Switchyd_12">#REF!</definedName>
    <definedName name="Parm_Elect_Switchyd_13">#REF!</definedName>
    <definedName name="Parm_Elect_Switchyd_14">#REF!</definedName>
    <definedName name="Parm_Elect_Switchyd_15">#REF!</definedName>
    <definedName name="Parm_Elect_Switchyd_16">#REF!</definedName>
    <definedName name="Parm_Elect_Switchyd_17">#REF!</definedName>
    <definedName name="Parm_Elect_Switchyd_18">#REF!</definedName>
    <definedName name="Parm_Elect_Switchyd_19">#REF!</definedName>
    <definedName name="Parm_Elect_Switchyd_20">#REF!</definedName>
    <definedName name="Parm_Elect_Switchyd_21">#REF!</definedName>
    <definedName name="Parm_Elect_Transfmr_01">#REF!</definedName>
    <definedName name="Parm_Elect_Transfmr_02">#REF!</definedName>
    <definedName name="Parm_Elect_Transfmr_03">#REF!</definedName>
    <definedName name="Parm_Elect_Transfmr_04">#REF!</definedName>
    <definedName name="Parm_Elect_Transfmr_05">#REF!</definedName>
    <definedName name="Parm_Elect_Transfmr_06">#REF!</definedName>
    <definedName name="Parm_Elect_Transfmr_07">#REF!</definedName>
    <definedName name="Parm_Elect_Transfmr_08">#REF!</definedName>
    <definedName name="Parm_Elect_Transfmr_09">#REF!</definedName>
    <definedName name="Parm_Elect_Transfmr_10">#REF!</definedName>
    <definedName name="Parm_Elect_Transfmr_11">#REF!</definedName>
    <definedName name="Parm_Elect_Transfmr_12">#REF!</definedName>
    <definedName name="Parm_Elect_Transfmr_13">#REF!</definedName>
    <definedName name="Parm_Elect_Transfmr_14">#REF!</definedName>
    <definedName name="Parm_Elect_Transfmr_15">#REF!</definedName>
    <definedName name="Parm_Elect_Transfmr_16">#REF!</definedName>
    <definedName name="Parm_Elect_Transfmr_17">#REF!</definedName>
    <definedName name="Parm_Elect_Transfmr_18">#REF!</definedName>
    <definedName name="Parm_Elect_Transfmr_19">#REF!</definedName>
    <definedName name="Parm_Elect_Transfmr_20">#REF!</definedName>
    <definedName name="Parm_Elect_Transfmr_21">#REF!</definedName>
    <definedName name="Parm_Elect_Transfmr_22">#REF!</definedName>
    <definedName name="Parm_Elect_Transfmr_23">#REF!</definedName>
    <definedName name="Parm_Elect_Transfmr_24">#REF!</definedName>
    <definedName name="Parm_Elect_Transfmr_25">#REF!</definedName>
    <definedName name="Parm_Elect_Transfmr_26">#REF!</definedName>
    <definedName name="Parm_Elect_Transfmr_27">#REF!</definedName>
    <definedName name="Parm_Elect_Transfmr_28">#REF!</definedName>
    <definedName name="Parm_Elect_Transfmr_29">#REF!</definedName>
    <definedName name="Parm_Elect_Transfmr_30">#REF!</definedName>
    <definedName name="Parm_Elect_Transfmr_31">#REF!</definedName>
    <definedName name="Parm_Elect_Transfmr_32">#REF!</definedName>
    <definedName name="Parm_Elect_Transfmr_33">#REF!</definedName>
    <definedName name="Parm_Elect_Transfmr_34">#REF!</definedName>
    <definedName name="Parm_Elect_Transfmr_35">#REF!</definedName>
    <definedName name="Parm_Elect_Transfmr_36">#REF!</definedName>
    <definedName name="Parm_Elect_Transfmr_37">#REF!</definedName>
    <definedName name="Parm_Elect_Transfmr_38">#REF!</definedName>
    <definedName name="Parm_Elect_Transfmr_39">#REF!</definedName>
    <definedName name="Parm_Elect_Transfmr_40">#REF!</definedName>
    <definedName name="Parm_Elect_Transfmr_41">#REF!</definedName>
    <definedName name="Parm_Elect_Transfmr_42">#REF!</definedName>
    <definedName name="Parm_Elect_Transfmr_43">#REF!</definedName>
    <definedName name="Parm_Elect_Transfmr_44">#REF!</definedName>
    <definedName name="Parm_Elect_Transfmr_45">#REF!</definedName>
    <definedName name="Parm_Elect_Transfmr_46">#REF!</definedName>
    <definedName name="Parm_Elect_Transfmr_47">#REF!</definedName>
    <definedName name="Parm_Elect_Transfmr_48">#REF!</definedName>
    <definedName name="Parm_Elect_Transfmr_49">#REF!</definedName>
    <definedName name="Parm_Elect_Transfmr_50">#REF!</definedName>
    <definedName name="Parm_Elect_Transfmr_51">#REF!</definedName>
    <definedName name="Parm_Elect_Transfmr_52">#REF!</definedName>
    <definedName name="Parm_Elect_Transfmr_53">#REF!</definedName>
    <definedName name="Parm_Elect_Transfmr_54">#REF!</definedName>
    <definedName name="Parm_Elect_Transfmr_55">#REF!</definedName>
    <definedName name="Parm_Elect_Transfmr_56">#REF!</definedName>
    <definedName name="Parm_Elect_Transfmr_57">#REF!</definedName>
    <definedName name="Parm_Elect_Transfmr_58">#REF!</definedName>
    <definedName name="Parm_Elect_Transfmr_59">#REF!</definedName>
    <definedName name="Parm_Elect_Transfmr_60">#REF!</definedName>
    <definedName name="Parm_Elect_Transfmr_61">#REF!</definedName>
    <definedName name="Parm_Elect_Transfmr_62">#REF!</definedName>
    <definedName name="Parm_Elect_Transfmr_63">#REF!</definedName>
    <definedName name="Parm_Elect_Transfmr_64">#REF!</definedName>
    <definedName name="Parm_Elect_Transfmr_65">#REF!</definedName>
    <definedName name="Parm_Elect_Transfmr_66">#REF!</definedName>
    <definedName name="Parm_Elect_Transfmr_67">#REF!</definedName>
    <definedName name="Parm_Elect_Transm_01">#REF!</definedName>
    <definedName name="Parm_Elect_Transm_02">#REF!</definedName>
    <definedName name="Parm_Elect_Transm_03">#REF!</definedName>
    <definedName name="Parm_Elect_Transm_04">#REF!</definedName>
    <definedName name="Parm_Elect_Transm_05">#REF!</definedName>
    <definedName name="Parm_Elect_Transm_06">#REF!</definedName>
    <definedName name="Parm_Elect_Transm_07">#REF!</definedName>
    <definedName name="Parm_Elect_Transm_08">#REF!</definedName>
    <definedName name="Parm_General_01">#REF!</definedName>
    <definedName name="Parm_General_02">#REF!</definedName>
    <definedName name="Parm_General_03">#REF!</definedName>
    <definedName name="Parm_General_04">#REF!</definedName>
    <definedName name="Parm_General_05">#REF!</definedName>
    <definedName name="Parm_General_06">#REF!</definedName>
    <definedName name="Parm_General_07">#REF!</definedName>
    <definedName name="Parm_General_08">#REF!</definedName>
    <definedName name="Parm_General_09">#REF!</definedName>
    <definedName name="Parm_Guar_Envirmt_01">#REF!</definedName>
    <definedName name="Parm_Guar_Envirmt_02">#REF!</definedName>
    <definedName name="Parm_Guar_Envirmt_03">#REF!</definedName>
    <definedName name="Parm_Guar_Envirmt_04">#REF!</definedName>
    <definedName name="Parm_Guar_Envirmt_05">#REF!</definedName>
    <definedName name="Parm_Guar_Envirmt_06">#REF!</definedName>
    <definedName name="Parm_Guar_Envirmt_07">#REF!</definedName>
    <definedName name="Parm_Guar_Envirmt_08">#REF!</definedName>
    <definedName name="Parm_Guar_Envirmt_09">#REF!</definedName>
    <definedName name="Parm_Guar_Envirmt_10">#REF!</definedName>
    <definedName name="Parm_Guar_Envirmt_11">#REF!</definedName>
    <definedName name="Parm_Guar_Envirmt_12">#REF!</definedName>
    <definedName name="Parm_Guar_Perf_01">#REF!</definedName>
    <definedName name="Parm_Guar_Perf_02">#REF!</definedName>
    <definedName name="Parm_Guar_Perf_03">#REF!</definedName>
    <definedName name="Parm_Guar_Perf_04">#REF!</definedName>
    <definedName name="Parm_Guar_Perf_05">#REF!</definedName>
    <definedName name="Parm_Guar_Perf_06">#REF!</definedName>
    <definedName name="Parm_Guar_Perf_07">#REF!</definedName>
    <definedName name="Parm_Guar_Perf_08">#REF!</definedName>
    <definedName name="Parm_Guar_Perf_09">#REF!</definedName>
    <definedName name="Parm_Guar_Perf_10">#REF!</definedName>
    <definedName name="Parm_Guar_Perf_11">#REF!</definedName>
    <definedName name="Parm_Guar_Perf_Marg_01">#REF!</definedName>
    <definedName name="Parm_Guar_Perf_Marg_02">#REF!</definedName>
    <definedName name="Parm_Guar_Perf_Marg_03">#REF!</definedName>
    <definedName name="Parm_Guar_Perf_Marg_04">#REF!</definedName>
    <definedName name="Parm_Guar_Perf_Marg_05">#REF!</definedName>
    <definedName name="Parm_Guar_Perf_Marg_06">#REF!</definedName>
    <definedName name="Parm_Guar_Perf_Marg_07">#REF!</definedName>
    <definedName name="Parm_Guar_Perf_Marg_08">#REF!</definedName>
    <definedName name="Parm_Guar_Perf_Marg_09">#REF!</definedName>
    <definedName name="Parm_Guar_Perf_Marg_10">#REF!</definedName>
    <definedName name="Parm_Guar_Perf_Marg_11">#REF!</definedName>
    <definedName name="Parm_Mech_Boiler_01">#REF!</definedName>
    <definedName name="Parm_Mech_Boiler_02">#REF!</definedName>
    <definedName name="Parm_Mech_Boiler_03">#REF!</definedName>
    <definedName name="Parm_Mech_Boiler_04">#REF!</definedName>
    <definedName name="Parm_Mech_Boiler_05">#REF!</definedName>
    <definedName name="Parm_Mech_Boiler_06">#REF!</definedName>
    <definedName name="Parm_Mech_Boiler_07">#REF!</definedName>
    <definedName name="Parm_Mech_Boiler_08">#REF!</definedName>
    <definedName name="Parm_Mech_Boiler_09">#REF!</definedName>
    <definedName name="Parm_Mech_Boiler_10">#REF!</definedName>
    <definedName name="Parm_Mech_Boiler_11">#REF!</definedName>
    <definedName name="Parm_Mech_Boiler_12">#REF!</definedName>
    <definedName name="Parm_Mech_Boiler_13">#REF!</definedName>
    <definedName name="Parm_Mech_Boiler_14">#REF!</definedName>
    <definedName name="Parm_Mech_Boiler_15">#REF!</definedName>
    <definedName name="Parm_Mech_Boiler_16">#REF!</definedName>
    <definedName name="Parm_Mech_Boiler_17">#REF!</definedName>
    <definedName name="Parm_Mech_Boiler_18">#REF!</definedName>
    <definedName name="Parm_Mech_Boiler_19">#REF!</definedName>
    <definedName name="Parm_Mech_Boiler_20">#REF!</definedName>
    <definedName name="Parm_Mech_Boiler_21">#REF!</definedName>
    <definedName name="Parm_Mech_Boiler_22">#REF!</definedName>
    <definedName name="Parm_Mech_Boiler_23">#REF!</definedName>
    <definedName name="Parm_Mech_Boiler_24">#REF!</definedName>
    <definedName name="Parm_Mech_BOP_01">#REF!</definedName>
    <definedName name="Parm_Mech_BOP_02">#REF!</definedName>
    <definedName name="Parm_Mech_BOP_03">#REF!</definedName>
    <definedName name="Parm_Mech_BOP_04">#REF!</definedName>
    <definedName name="Parm_Mech_BOP_05">#REF!</definedName>
    <definedName name="Parm_Mech_BOP_06">#REF!</definedName>
    <definedName name="Parm_Mech_BOP_07">#REF!</definedName>
    <definedName name="Parm_Mech_BOP_08">#REF!</definedName>
    <definedName name="Parm_Mech_BOP_09">#REF!</definedName>
    <definedName name="Parm_Mech_BOP_10">#REF!</definedName>
    <definedName name="Parm_Mech_BOP_11">#REF!</definedName>
    <definedName name="Parm_Mech_BOP_12">#REF!</definedName>
    <definedName name="Parm_Mech_BOP_13">#REF!</definedName>
    <definedName name="Parm_Mech_BOP_14">#REF!</definedName>
    <definedName name="Parm_Mech_BOP_15">#REF!</definedName>
    <definedName name="Parm_Mech_BOP_16">#REF!</definedName>
    <definedName name="Parm_Mech_BOP_17">#REF!</definedName>
    <definedName name="Parm_Mech_BOP_18">#REF!</definedName>
    <definedName name="Parm_Mech_BOP_19">#REF!</definedName>
    <definedName name="Parm_Mech_BOP_20">#REF!</definedName>
    <definedName name="Parm_Mech_BOP_21">#REF!</definedName>
    <definedName name="Parm_Mech_BOP_22">#REF!</definedName>
    <definedName name="Parm_Mech_BOP_23">#REF!</definedName>
    <definedName name="Parm_Mech_BOP_24">#REF!</definedName>
    <definedName name="Parm_Mech_BOP_25">#REF!</definedName>
    <definedName name="Parm_Mech_BOP_26">#REF!</definedName>
    <definedName name="Parm_Mech_BOP_27">#REF!</definedName>
    <definedName name="Parm_Mech_BOP_28">#REF!</definedName>
    <definedName name="Parm_Mech_BOP_29">#REF!</definedName>
    <definedName name="Parm_Mech_BOP_30">#REF!</definedName>
    <definedName name="Parm_Mech_BOP_31">#REF!</definedName>
    <definedName name="Parm_Mech_Emissions_01">#REF!</definedName>
    <definedName name="Parm_Mech_Emissions_02">#REF!</definedName>
    <definedName name="Parm_Mech_Emissions_03">#REF!</definedName>
    <definedName name="Parm_Mech_Emissions_04">#REF!</definedName>
    <definedName name="Parm_Mech_Emissions_05">#REF!</definedName>
    <definedName name="Parm_Mech_Emissions_06">#REF!</definedName>
    <definedName name="Parm_Mech_Emissions_07">#REF!</definedName>
    <definedName name="Parm_Mech_Emissions_08">#REF!</definedName>
    <definedName name="Parm_Mech_Emissions_09">#REF!</definedName>
    <definedName name="Parm_Mech_Emissions_10">#REF!</definedName>
    <definedName name="Parm_Mech_Emissions_11">#REF!</definedName>
    <definedName name="Parm_Mech_Emissions_12">#REF!</definedName>
    <definedName name="Parm_Mech_Emissions_13">#REF!</definedName>
    <definedName name="Parm_Mech_Emissions_14">#REF!</definedName>
    <definedName name="Parm_Mech_Emissions_15">#REF!</definedName>
    <definedName name="Parm_Mech_Emissions_16">#REF!</definedName>
    <definedName name="Parm_Mech_Emissions_17">#REF!</definedName>
    <definedName name="Parm_Mech_Emissions_18">#REF!</definedName>
    <definedName name="Parm_Mech_Emissions_19">#REF!</definedName>
    <definedName name="Parm_Mech_Emissions_20">#REF!</definedName>
    <definedName name="Parm_Mech_Emissions_21">#REF!</definedName>
    <definedName name="Parm_Mech_Emissions_22">#REF!</definedName>
    <definedName name="Parm_Mech_Emissions_23">#REF!</definedName>
    <definedName name="Parm_Mech_Emissions_24">#REF!</definedName>
    <definedName name="Parm_Mech_Emissions_25">#REF!</definedName>
    <definedName name="Parm_Mech_Emissions_26">#REF!</definedName>
    <definedName name="Parm_Mech_Emissions_27">#REF!</definedName>
    <definedName name="Parm_Mech_Emissions_28">#REF!</definedName>
    <definedName name="Parm_Mech_Emissions_29">#REF!</definedName>
    <definedName name="Parm_Mech_Emissions_30">#REF!</definedName>
    <definedName name="Parm_Mech_Fuel_01">#REF!</definedName>
    <definedName name="Parm_Mech_Fuel_02">#REF!</definedName>
    <definedName name="Parm_Mech_Fuel_03">#REF!</definedName>
    <definedName name="Parm_Mech_Fuel_04">#REF!</definedName>
    <definedName name="Parm_Mech_Fuel_05">#REF!</definedName>
    <definedName name="Parm_Mech_Fuel_06">#REF!</definedName>
    <definedName name="Parm_Mech_Fuel_07">#REF!</definedName>
    <definedName name="Parm_Mech_Fuel_08">#REF!</definedName>
    <definedName name="Parm_Mech_Fuel_09">#REF!</definedName>
    <definedName name="Parm_Mech_Fuel_10">#REF!</definedName>
    <definedName name="Parm_Mech_Fuel_11">#REF!</definedName>
    <definedName name="Parm_Mech_Fuel_12">#REF!</definedName>
    <definedName name="Parm_Mech_Fuel_13">#REF!</definedName>
    <definedName name="Parm_Mech_Fuel_14">#REF!</definedName>
    <definedName name="Parm_Mech_Fuel_15">#REF!</definedName>
    <definedName name="Parm_Mech_Fuel_16">#REF!</definedName>
    <definedName name="Parm_Mech_Mtlhd_01">#REF!</definedName>
    <definedName name="Parm_Mech_Mtlhd_02">#REF!</definedName>
    <definedName name="Parm_Mech_Mtlhd_03">#REF!</definedName>
    <definedName name="Parm_Mech_Mtlhd_04">#REF!</definedName>
    <definedName name="Parm_Mech_Mtlhd_05">#REF!</definedName>
    <definedName name="Parm_Mech_Mtlhd_06">#REF!</definedName>
    <definedName name="Parm_Mech_Mtlhd_07">#REF!</definedName>
    <definedName name="Parm_Mech_Mtlhd_08">#REF!</definedName>
    <definedName name="Parm_Mech_Mtlhd_09">#REF!</definedName>
    <definedName name="Parm_Mech_Mtlhd_10">#REF!</definedName>
    <definedName name="Parm_Mech_Mtlhd_11">#REF!</definedName>
    <definedName name="Parm_Mech_Mtlhd_12">#REF!</definedName>
    <definedName name="Parm_Mech_Mtlhd_13">#REF!</definedName>
    <definedName name="Parm_Mech_Mtlhd_14">#REF!</definedName>
    <definedName name="Parm_Mech_Mtlhd_15">#REF!</definedName>
    <definedName name="Parm_Mech_Mtlhd_16">#REF!</definedName>
    <definedName name="Parm_Mech_Mtlhd_17">#REF!</definedName>
    <definedName name="Parm_Mech_STG_01">#REF!</definedName>
    <definedName name="Parm_Mech_STG_02">#REF!</definedName>
    <definedName name="Parm_Mech_STG_03">#REF!</definedName>
    <definedName name="Parm_Mech_STG_04">#REF!</definedName>
    <definedName name="Parm_Mech_STG_05">#REF!</definedName>
    <definedName name="Parm_Mech_STG_06">#REF!</definedName>
    <definedName name="Parm_Mech_STG_07">#REF!</definedName>
    <definedName name="Parm_Mech_STG_08">#REF!</definedName>
    <definedName name="Parm_Mech_STG_09">#REF!</definedName>
    <definedName name="Parm_Mech_STG_10">#REF!</definedName>
    <definedName name="Parm_Mech_STG_11">#REF!</definedName>
    <definedName name="Parm_Mech_STG_12">#REF!</definedName>
    <definedName name="Parm_Mech_STG_13">#REF!</definedName>
    <definedName name="Parm_Mech_STG_14">#REF!</definedName>
    <definedName name="Parm_Mech_STG_15">#REF!</definedName>
    <definedName name="Parm_Mech_STG_16">#REF!</definedName>
    <definedName name="Parm_Mech_STG_17">#REF!</definedName>
    <definedName name="Parm_Mech_STG_18">#REF!</definedName>
    <definedName name="Parm_Mech_STG_19">#REF!</definedName>
    <definedName name="Parm_Mech_STG_20">#REF!</definedName>
    <definedName name="Parm_Mech_STG_21">#REF!</definedName>
    <definedName name="Parm_Mech_Storage_01">#REF!</definedName>
    <definedName name="Parm_Mech_Storage_02">#REF!</definedName>
    <definedName name="Parm_Mech_Storage_03">#REF!</definedName>
    <definedName name="Parm_Mech_Storage_04">#REF!</definedName>
    <definedName name="Parm_Mech_Storage_05">#REF!</definedName>
    <definedName name="Parm_Mech_Storage_06">#REF!</definedName>
    <definedName name="Parm_Mech_Storage_07">#REF!</definedName>
    <definedName name="Parm_Mech_Storage_08">#REF!</definedName>
    <definedName name="Parm_Mech_Storage_09">#REF!</definedName>
    <definedName name="Parm_Mech_Storage_10">#REF!</definedName>
    <definedName name="Parm_Mech_Storage_11">#REF!</definedName>
    <definedName name="Parm_Plant_Design_01">#REF!</definedName>
    <definedName name="Parm_Plant_Design_02">#REF!</definedName>
    <definedName name="Parm_Plant_Design_03">#REF!</definedName>
    <definedName name="Parm_Plant_Design_04">#REF!</definedName>
    <definedName name="Parm_Plant_Design_05">#REF!</definedName>
    <definedName name="Parm_Plant_Design_06">#REF!</definedName>
    <definedName name="Parm_Plant_Design_07">#REF!</definedName>
    <definedName name="Parm_Plant_Design_08">#REF!</definedName>
    <definedName name="Parm_Plant_Design_09">#REF!</definedName>
    <definedName name="Parm_Plant_Design_10">#REF!</definedName>
    <definedName name="Parm_Plant_Design_11">#REF!</definedName>
    <definedName name="Parm_Plant_Design_12">#REF!</definedName>
    <definedName name="Parm_Plant_Design_13">#REF!</definedName>
    <definedName name="Parm_Plant_Design_14">#REF!</definedName>
    <definedName name="Parm_Plant_Design_15">#REF!</definedName>
    <definedName name="Parm_Plant_Design_16">#REF!</definedName>
    <definedName name="Parm_Plant_Design_17">#REF!</definedName>
    <definedName name="Parm_Plant_Design_18">#REF!</definedName>
    <definedName name="Parm_Plant_Design_19">#REF!</definedName>
    <definedName name="Parm_Plant_Design_20">#REF!</definedName>
    <definedName name="Parm_Plant_Design_21">#REF!</definedName>
    <definedName name="Parm_Plant_Design_22">#REF!</definedName>
    <definedName name="Parm_Plant_Design_23">#REF!</definedName>
    <definedName name="Parm_Plant_Design_24">#REF!</definedName>
    <definedName name="Parm_Plant_Design_25">#REF!</definedName>
    <definedName name="Parm_Plant_Design_26">#REF!</definedName>
    <definedName name="Parm_Plant_Design_27">#REF!</definedName>
    <definedName name="Parm_Plant_Design_28">#REF!</definedName>
    <definedName name="Parm_Plant_Design_29">#REF!</definedName>
    <definedName name="partitions">#REF!</definedName>
    <definedName name="paslanm">#REF!</definedName>
    <definedName name="paslanmaz">#REF!</definedName>
    <definedName name="pasma">#REF!</definedName>
    <definedName name="PATBORU">#REF!</definedName>
    <definedName name="Patient_Room_Hava_değişim_Sayısı">#REF!</definedName>
    <definedName name="Patm.LOCAL">#REF!</definedName>
    <definedName name="pattoplam">#REF!</definedName>
    <definedName name="Pavings">#REF!</definedName>
    <definedName name="PAY">#REF!</definedName>
    <definedName name="PAYCRIT">#REF!</definedName>
    <definedName name="PAYITEM">#REF!</definedName>
    <definedName name="PAYMENT_SCHEDUL">#REF!</definedName>
    <definedName name="PAYROLL">#REF!</definedName>
    <definedName name="PB">#REF!</definedName>
    <definedName name="PBACABETON">#REF!</definedName>
    <definedName name="PBACADEMİR">#REF!</definedName>
    <definedName name="PBACAKALIP">#REF!</definedName>
    <definedName name="PBACAKENARI">#REF!</definedName>
    <definedName name="PBALKOR">#REF!</definedName>
    <definedName name="PBİTÜM">#REF!</definedName>
    <definedName name="PBORU">#REF!</definedName>
    <definedName name="PBUHAR">#REF!</definedName>
    <definedName name="pc" hidden="1">{#N/A,#N/A,FALSE,"elk_iç_er";#N/A,#N/A,FALSE,"elk_iç_tut";#N/A,#N/A,FALSE,"elk_iç_ihz"}</definedName>
    <definedName name="PC_Hrs1">#REF!</definedName>
    <definedName name="PC_HRS2">#REF!</definedName>
    <definedName name="PCAK">#REF!</definedName>
    <definedName name="PCTC">#REF!</definedName>
    <definedName name="PÇATIİZO">#REF!</definedName>
    <definedName name="PÇITA">#REF!</definedName>
    <definedName name="PD">#REF!</definedName>
    <definedName name="PDE">#REF!</definedName>
    <definedName name="PDEMBO">#REF!</definedName>
    <definedName name="PDENİZLİK18">#REF!</definedName>
    <definedName name="PDENİZLİK20">#REF!</definedName>
    <definedName name="PDERE">#REF!</definedName>
    <definedName name="PDG">#REF!</definedName>
    <definedName name="PDIŞSIVA">#REF!</definedName>
    <definedName name="PDi">#REF!</definedName>
    <definedName name="PDS">#REF!</definedName>
    <definedName name="PE.23" hidden="1">#REF!</definedName>
    <definedName name="PE.5" hidden="1">#REF!</definedName>
    <definedName name="PE.6" hidden="1">#REF!</definedName>
    <definedName name="PE.7" hidden="1">#REF!</definedName>
    <definedName name="peakisci">#REF!</definedName>
    <definedName name="peakisci_1">#N/A</definedName>
    <definedName name="PED">#REF!</definedName>
    <definedName name="pek">#REF!</definedName>
    <definedName name="pekinoks">#REF!</definedName>
    <definedName name="pekinoksbaca">#REF!</definedName>
    <definedName name="PENBP2">NA()</definedName>
    <definedName name="PENDP2">NA()</definedName>
    <definedName name="PENGP2">NA()</definedName>
    <definedName name="PENKP2">NA()</definedName>
    <definedName name="PER">#REF!</definedName>
    <definedName name="Perc_Debt">#REF!</definedName>
    <definedName name="Perc_of_Draw1">#REF!</definedName>
    <definedName name="Perc_of_Draw2">#REF!</definedName>
    <definedName name="perde">#REF!</definedName>
    <definedName name="PERGOLAS">#REF!</definedName>
    <definedName name="Period">#REF!</definedName>
    <definedName name="PERSONEL">#N/A</definedName>
    <definedName name="PESINFIYAT">#REF!</definedName>
    <definedName name="PEUR">#REF!</definedName>
    <definedName name="peyzaj1">#REF!</definedName>
    <definedName name="PF">#REF!</definedName>
    <definedName name="PF_1">#REF!</definedName>
    <definedName name="PF_2">#REF!</definedName>
    <definedName name="PF_3">#REF!</definedName>
    <definedName name="PF_4">#REF!</definedName>
    <definedName name="PFAYANS">#REF!</definedName>
    <definedName name="PFSR">#REF!</definedName>
    <definedName name="PG_1">#N/A</definedName>
    <definedName name="PGD">#REF!</definedName>
    <definedName name="pğ" hidden="1">{"elektrik1fiyat",#N/A,FALSE,"elcfiyat";"elektrik2fiyat",#N/A,FALSE,"elcfiyat";"elektrik3fiyat",#N/A,FALSE,"elcfiyat"}</definedName>
    <definedName name="PHALI">#REF!</definedName>
    <definedName name="phaseA_1">#N/A</definedName>
    <definedName name="Phone">#REF!</definedName>
    <definedName name="PIO">#REF!</definedName>
    <definedName name="PIPE">#REF!</definedName>
    <definedName name="PIPE_CLASS">#REF!</definedName>
    <definedName name="PIPE_RACK_TRAY">#REF!</definedName>
    <definedName name="PIPE50_CITY">#REF!</definedName>
    <definedName name="PIPE50_ESC">#REF!</definedName>
    <definedName name="PIPE50_OLD_CITY">#REF!</definedName>
    <definedName name="PIPE50_OLD_ESC">#REF!</definedName>
    <definedName name="PIPE50_OLD_PROD">#REF!</definedName>
    <definedName name="PIPE50_OLD_WAGE">#REF!</definedName>
    <definedName name="PIPE50_PROD">#REF!</definedName>
    <definedName name="PIPE50_WAGE">#REF!</definedName>
    <definedName name="PIS">#REF!</definedName>
    <definedName name="pi">3.14</definedName>
    <definedName name="PİÇSIVA">#REF!</definedName>
    <definedName name="piet">#REF!</definedName>
    <definedName name="pifade">#REF!</definedName>
    <definedName name="pilsa">#REF!</definedName>
    <definedName name="Piping_Erection_Rate">#REF!</definedName>
    <definedName name="piskar">#REF!</definedName>
    <definedName name="Pislik_Tutucu__PN16__dişli__pirinç__fire_ve_fittings_katsayısı">#REF!</definedName>
    <definedName name="Pislik_Tutucu__PN16__Dişli__Pirinç__Ø15">#REF!</definedName>
    <definedName name="Pislik_Tutucu__PN16__Dişli__Pirinç__Ø20">#REF!</definedName>
    <definedName name="Pislik_Tutucu__PN16__Dişli__Pirinç__Ø25">#REF!</definedName>
    <definedName name="Pislik_Tutucu__PN16__Dişli__Pirinç__Ø32">#REF!</definedName>
    <definedName name="Pislik_Tutucu__PN16__Dişli__Pirinç__Ø40">#REF!</definedName>
    <definedName name="Pislik_Tutucu__PN16__Dişli__Pirinç__Ø50">#REF!</definedName>
    <definedName name="Pislik_Tutucu__PN16__dişli__pirinç__tenzilat">#REF!</definedName>
    <definedName name="Pislik_Tutucu__PN16__Flanşlı__Demir_döküm__fire_ve_fittings_katsayısı">#REF!</definedName>
    <definedName name="Pislik_Tutucu__PN16__Flanşlı__Demir_döküm__Ø100">#REF!</definedName>
    <definedName name="Pislik_Tutucu__PN16__Flanşlı__Demir_döküm__Ø125">#REF!</definedName>
    <definedName name="Pislik_Tutucu__PN16__Flanşlı__Demir_döküm__Ø150">#REF!</definedName>
    <definedName name="Pislik_Tutucu__PN16__Flanşlı__Demir_döküm__Ø200">#REF!</definedName>
    <definedName name="Pislik_Tutucu__PN16__Flanşlı__Demir_döküm__Ø50">#REF!</definedName>
    <definedName name="Pislik_Tutucu__PN16__Flanşlı__Demir_döküm__Ø65">#REF!</definedName>
    <definedName name="Pislik_Tutucu__PN16__Flanşlı__Demir_döküm__Ø80">#REF!</definedName>
    <definedName name="Pislik_Tutucu__PN16__Flanşlı__Demir_döküm__tenzilat">#REF!</definedName>
    <definedName name="PK">#REF!</definedName>
    <definedName name="PKANOPİBETON">#REF!</definedName>
    <definedName name="PKANOPİBRÜT">#REF!</definedName>
    <definedName name="PKANOPİİNCEDEMİR">#REF!</definedName>
    <definedName name="PKANOPİİZO">#REF!</definedName>
    <definedName name="PKANOPİKALIP">#REF!</definedName>
    <definedName name="PKİREÇ">#REF!</definedName>
    <definedName name="PKİREÇA">#REF!</definedName>
    <definedName name="PKİREMİT">#REF!</definedName>
    <definedName name="PKORGRO">#REF!</definedName>
    <definedName name="PL">#REF!</definedName>
    <definedName name="plan">#REF!</definedName>
    <definedName name="planlanan">"planlanan"</definedName>
    <definedName name="PlantName">#REF!</definedName>
    <definedName name="PlantPPH">#REF!</definedName>
    <definedName name="PlantType">#REF!</definedName>
    <definedName name="Plaster">#REF!</definedName>
    <definedName name="PLASTİKBOYA">#REF!</definedName>
    <definedName name="PLAT" hidden="1">{#N/A,#N/A,TRUE,"Cover";#N/A,#N/A,TRUE,"Conts";#N/A,#N/A,TRUE,"VOS";#N/A,#N/A,TRUE,"Warrington";#N/A,#N/A,TRUE,"Widnes"}</definedName>
    <definedName name="PLATFORM" hidden="1">{#N/A,#N/A,TRUE,"Cover";#N/A,#N/A,TRUE,"Conts";#N/A,#N/A,TRUE,"VOS";#N/A,#N/A,TRUE,"Warrington";#N/A,#N/A,TRUE,"Widnes"}</definedName>
    <definedName name="plc">#REF!</definedName>
    <definedName name="plh">#REF!</definedName>
    <definedName name="plık" hidden="1">#REF!</definedName>
    <definedName name="plö" hidden="1">{"mekanik1icmal",#N/A,FALSE,"mkticm";"mekanik2icmal",#N/A,FALSE,"mkticm";"mekanik3icmal",#N/A,FALSE,"mkticm"}</definedName>
    <definedName name="PLUG">#REF!</definedName>
    <definedName name="PLUMBING">#REF!</definedName>
    <definedName name="PLZ">#REF!</definedName>
    <definedName name="PM">#N/A</definedName>
    <definedName name="PM_Hrs">#REF!</definedName>
    <definedName name="PM_Rev">#REF!</definedName>
    <definedName name="PMAHYA">#REF!</definedName>
    <definedName name="pmalkar">#REF!</definedName>
    <definedName name="PMERBAS">#REF!</definedName>
    <definedName name="PMERKOR">#REF!</definedName>
    <definedName name="PMERMER">#REF!</definedName>
    <definedName name="PMP">#REF!</definedName>
    <definedName name="pmt">#REF!</definedName>
    <definedName name="pnd">#REF!</definedName>
    <definedName name="PO">#REF!</definedName>
    <definedName name="PO_HRS">#REF!</definedName>
    <definedName name="poging"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oıutyrera" hidden="1">{"taşkınsuyu1fiyat",#N/A,FALSE,"tsfiyat"}</definedName>
    <definedName name="polıkuıjhygtrfcdx">#REF!</definedName>
    <definedName name="polipan_eritme">#REF!</definedName>
    <definedName name="politeknik">#REF!</definedName>
    <definedName name="polkıu">#REF!</definedName>
    <definedName name="POLUK">#REF!</definedName>
    <definedName name="pom">#REF!</definedName>
    <definedName name="Pos">#REF!</definedName>
    <definedName name="Position">#REF!</definedName>
    <definedName name="Position_1">#N/A</definedName>
    <definedName name="POUND">#REF!</definedName>
    <definedName name="Power1">#REF!</definedName>
    <definedName name="power2">#REF!</definedName>
    <definedName name="poz">#REF!</definedName>
    <definedName name="POZLAR">#REF!</definedName>
    <definedName name="POZNO">#REF!</definedName>
    <definedName name="PP">#REF!</definedName>
    <definedName name="PP_1">"#REF!"</definedName>
    <definedName name="PP_2">"#REF!"</definedName>
    <definedName name="PP6FIRE_DEC" hidden="1">{#N/A,#N/A,TRUE,"Prog. Overview Strategic Input";#N/A,#N/A,TRUE,"Program Overview Financials";#N/A,#N/A,TRUE,"Technology Summary Input";#N/A,#N/A,TRUE,"Mkt &amp; Sales Summary Input";#N/A,#N/A,TRUE,"Delivery Summary Input";#N/A,#N/A,TRUE,"Revenue Assump Input";#N/A,#N/A,TRUE,"Financial Summary"}</definedName>
    <definedName name="PPARAPETHASIR">#REF!</definedName>
    <definedName name="PPARAPETKALINDEMİR">#REF!</definedName>
    <definedName name="PPLASTİK">#REF!</definedName>
    <definedName name="ppp">#REF!</definedName>
    <definedName name="PPPPP" hidden="1">{#N/A,#N/A,FALSE,"maff_h1";#N/A,#N/A,FALSE,"maff_h2";#N/A,#N/A,FALSE,"maff_h3";#N/A,#N/A,FALSE,"maff_h4";#N/A,#N/A,FALSE,"maff_h5";#N/A,#N/A,FALSE,"maff_h6";#N/A,#N/A,FALSE,"maff_h7"}</definedName>
    <definedName name="PPPPPPP" hidden="1">{#N/A,#N/A,FALSE,"sıh_iç_ihz";#N/A,#N/A,FALSE,"sıh_iç_er";#N/A,#N/A,FALSE,"sıh_iç_tut"}</definedName>
    <definedName name="PPRC10">#REF!</definedName>
    <definedName name="PPRC16">#REF!</definedName>
    <definedName name="PPRC20">NA()</definedName>
    <definedName name="PPRCST">#REF!</definedName>
    <definedName name="Pr"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PRAFUDUR">#REF!</definedName>
    <definedName name="PRE_TRACED_TUBE">#REF!</definedName>
    <definedName name="Prefabrik_Boru_Cam_Yünü_İzolasyon__Al_folyo_kaplı__fire_ve_sarf_mlz_katsayısı">#REF!</definedName>
    <definedName name="Prefabrik_boru_cam_yünü_izolasyon__Al_folyo_kaplı__Ø100_50_mm">#REF!</definedName>
    <definedName name="Prefabrik_boru_cam_yünü_izolasyon__Al_folyo_kaplı__Ø100_60_mm">#REF!</definedName>
    <definedName name="Prefabrik_boru_cam_yünü_izolasyon__Al_folyo_kaplı__Ø125_50_mm">#REF!</definedName>
    <definedName name="Prefabrik_boru_cam_yünü_izolasyon__Al_folyo_kaplı__Ø125_60_mm">#REF!</definedName>
    <definedName name="Prefabrik_boru_cam_yünü_izolasyon__Al_folyo_kaplı__Ø15_30_mm">#REF!</definedName>
    <definedName name="Prefabrik_boru_cam_yünü_izolasyon__Al_folyo_kaplı__Ø150_50_mm">#REF!</definedName>
    <definedName name="Prefabrik_boru_cam_yünü_izolasyon__Al_folyo_kaplı__Ø150_60_mm">#REF!</definedName>
    <definedName name="Prefabrik_boru_cam_yünü_izolasyon__Al_folyo_kaplı__Ø20_30_mm">#REF!</definedName>
    <definedName name="Prefabrik_boru_cam_yünü_izolasyon__Al_folyo_kaplı__Ø25_30_mm">#REF!</definedName>
    <definedName name="Prefabrik_boru_cam_yünü_izolasyon__Al_folyo_kaplı__Ø25_40_mm">#REF!</definedName>
    <definedName name="Prefabrik_boru_cam_yünü_izolasyon__Al_folyo_kaplı__Ø32_40_mm">#REF!</definedName>
    <definedName name="Prefabrik_boru_cam_yünü_izolasyon__Al_folyo_kaplı__Ø40_40_mm">#REF!</definedName>
    <definedName name="Prefabrik_boru_cam_yünü_izolasyon__Al_folyo_kaplı__Ø50_40_mm">#REF!</definedName>
    <definedName name="Prefabrik_boru_cam_yünü_izolasyon__Al_folyo_kaplı__Ø65_40_mm">#REF!</definedName>
    <definedName name="Prefabrik_boru_cam_yünü_izolasyon__Al_folyo_kaplı__Ø65_50_mm">#REF!</definedName>
    <definedName name="Prefabrik_boru_cam_yünü_izolasyon__Al_folyo_kaplı__Ø80_40_mm">#REF!</definedName>
    <definedName name="Prefabrik_boru_cam_yünü_izolasyon__Al_folyo_kaplı__Ø80_50_mm">#REF!</definedName>
    <definedName name="Prefabrik_Boru_Cam_Yünü_İzolasyon_tenzilat">#REF!</definedName>
    <definedName name="Prefabrik_Boru_Elastomerik_Kauçuk_Köpüğü_İzolasyon_fire_ve_sarf_mlz_katsayısı">#REF!</definedName>
    <definedName name="Prefabrik_Boru_Elastomerik_Kauçuk_Köpüğü_İzolasyon_Ø100_13_mm">#REF!</definedName>
    <definedName name="Prefabrik_Boru_Elastomerik_Kauçuk_Köpüğü_İzolasyon_Ø100_19_mm">#REF!</definedName>
    <definedName name="Prefabrik_Boru_Elastomerik_Kauçuk_Köpüğü_İzolasyon_Ø100_9_mm">#REF!</definedName>
    <definedName name="Prefabrik_Boru_Elastomerik_Kauçuk_Köpüğü_İzolasyon_Ø15_13_mm">#REF!</definedName>
    <definedName name="Prefabrik_Boru_Elastomerik_Kauçuk_Köpüğü_İzolasyon_Ø15_19_mm">#REF!</definedName>
    <definedName name="Prefabrik_Boru_Elastomerik_Kauçuk_Köpüğü_İzolasyon_Ø15_6_mm">#REF!</definedName>
    <definedName name="Prefabrik_Boru_Elastomerik_Kauçuk_Köpüğü_İzolasyon_Ø15_9_mm">#REF!</definedName>
    <definedName name="Prefabrik_Boru_Elastomerik_Kauçuk_Köpüğü_İzolasyon_Ø20_13_mm">#REF!</definedName>
    <definedName name="Prefabrik_Boru_Elastomerik_Kauçuk_Köpüğü_İzolasyon_Ø20_19_mm">#REF!</definedName>
    <definedName name="Prefabrik_Boru_Elastomerik_Kauçuk_Köpüğü_İzolasyon_Ø20_6_mm">#REF!</definedName>
    <definedName name="Prefabrik_Boru_Elastomerik_Kauçuk_Köpüğü_İzolasyon_Ø20_9_mm">#REF!</definedName>
    <definedName name="Prefabrik_Boru_Elastomerik_Kauçuk_Köpüğü_İzolasyon_Ø25_13_mm">#REF!</definedName>
    <definedName name="Prefabrik_Boru_Elastomerik_Kauçuk_Köpüğü_İzolasyon_Ø25_19_mm">#REF!</definedName>
    <definedName name="Prefabrik_Boru_Elastomerik_Kauçuk_Köpüğü_İzolasyon_Ø25_6_mm">#REF!</definedName>
    <definedName name="Prefabrik_Boru_Elastomerik_Kauçuk_Köpüğü_İzolasyon_Ø25_9_mm">#REF!</definedName>
    <definedName name="Prefabrik_Boru_Elastomerik_Kauçuk_Köpüğü_İzolasyon_Ø32_13_mm">#REF!</definedName>
    <definedName name="Prefabrik_Boru_Elastomerik_Kauçuk_Köpüğü_İzolasyon_Ø32_19_mm">#REF!</definedName>
    <definedName name="Prefabrik_Boru_Elastomerik_Kauçuk_Köpüğü_İzolasyon_Ø32_6_mm">#REF!</definedName>
    <definedName name="Prefabrik_Boru_Elastomerik_Kauçuk_Köpüğü_İzolasyon_Ø32_9_mm">#REF!</definedName>
    <definedName name="Prefabrik_Boru_Elastomerik_Kauçuk_Köpüğü_İzolasyon_Ø40_13_mm">#REF!</definedName>
    <definedName name="Prefabrik_Boru_Elastomerik_Kauçuk_Köpüğü_İzolasyon_Ø40_19_mm">#REF!</definedName>
    <definedName name="Prefabrik_Boru_Elastomerik_Kauçuk_Köpüğü_İzolasyon_Ø40_9_mm">#REF!</definedName>
    <definedName name="Prefabrik_Boru_Elastomerik_Kauçuk_Köpüğü_İzolasyon_Ø50_13_mm">#REF!</definedName>
    <definedName name="Prefabrik_Boru_Elastomerik_Kauçuk_Köpüğü_İzolasyon_Ø50_19_mm">#REF!</definedName>
    <definedName name="Prefabrik_Boru_Elastomerik_Kauçuk_Köpüğü_İzolasyon_Ø50_9_mm">#REF!</definedName>
    <definedName name="Prefabrik_Boru_Elastomerik_Kauçuk_Köpüğü_İzolasyon_Ø65_13_mm">#REF!</definedName>
    <definedName name="Prefabrik_Boru_Elastomerik_Kauçuk_Köpüğü_İzolasyon_Ø65_19_mm">#REF!</definedName>
    <definedName name="Prefabrik_Boru_Elastomerik_Kauçuk_Köpüğü_İzolasyon_Ø65_9_mm">#REF!</definedName>
    <definedName name="Prefabrik_Boru_Elastomerik_Kauçuk_Köpüğü_İzolasyon_Ø80_13_mm">#REF!</definedName>
    <definedName name="Prefabrik_Boru_Elastomerik_Kauçuk_Köpüğü_İzolasyon_Ø80_19_mm">#REF!</definedName>
    <definedName name="Prefabrik_Boru_Elastomerik_Kauçuk_Köpüğü_İzolasyon_Ø80_9_mm">#REF!</definedName>
    <definedName name="Prefabrik_Boru_Elastomerik_Kauçuk_Köpüğü_İzolasyon_tenzilat">#REF!</definedName>
    <definedName name="Preference">#REF!</definedName>
    <definedName name="Pressure1">#REF!</definedName>
    <definedName name="pressure2">#REF!</definedName>
    <definedName name="PREVIOUS">#REF!</definedName>
    <definedName name="PRINT">#REF!</definedName>
    <definedName name="PRINT_1">#REF!</definedName>
    <definedName name="PRINT_AREA_MI">#REF!</definedName>
    <definedName name="PRINT_TITLE">#REF!</definedName>
    <definedName name="PRINT_TITLES_MI">#REF!</definedName>
    <definedName name="Price_1">#N/A</definedName>
    <definedName name="Price_menu">#REF!</definedName>
    <definedName name="Price1_1">#N/A</definedName>
    <definedName name="Print_Area_1">#REF!</definedName>
    <definedName name="Print_Area_2">#REF!</definedName>
    <definedName name="Print_Area_3">#REF!</definedName>
    <definedName name="Print_Area_5">#REF!</definedName>
    <definedName name="Print_Area_6">#REF!</definedName>
    <definedName name="Print_Area_7">#REF!</definedName>
    <definedName name="Print_Area_8">#REF!</definedName>
    <definedName name="Print_Area_9">#REF!</definedName>
    <definedName name="Print_Area_MI">#REF!</definedName>
    <definedName name="Print_Area2">#REF!</definedName>
    <definedName name="print_out" hidden="1">{#N/A,#N/A,FALSE,"Broker Sheet";#N/A,#N/A,FALSE,"Exec.Summary";#N/A,#N/A,FALSE,"Argus Cash Flow";#N/A,#N/A,FALSE,"SPF";#N/A,#N/A,FALSE,"RentRoll"}</definedName>
    <definedName name="Print_Range">#REF!</definedName>
    <definedName name="Print_Title">#REF!</definedName>
    <definedName name="Print_Titles_1">(#REF!,#REF!)</definedName>
    <definedName name="Print_Titles_2">(#REF!,#REF!)</definedName>
    <definedName name="Print_Titles_3">(#REF!,#REF!)</definedName>
    <definedName name="Print_Titles_5">#REF!</definedName>
    <definedName name="Print_Titles_6">(#REF!,#REF!)</definedName>
    <definedName name="Print_Titles_7">(#REF!,#REF!)</definedName>
    <definedName name="Print_Titles_8">(#REF!,#REF!)</definedName>
    <definedName name="Print_Titles_9">(#REF!,#REF!)</definedName>
    <definedName name="PrintTotal">#REF!</definedName>
    <definedName name="PRJ_ELBK_CST_EDITBY">#REF!</definedName>
    <definedName name="PRJ_ELBK_CST_EDITDATE">#REF!</definedName>
    <definedName name="PRJ_ELEQ_CST_EDITBY">#REF!</definedName>
    <definedName name="PRJ_ELEQ_CST_EDITDATE">#REF!</definedName>
    <definedName name="PRJ_INSTR_CST_EDITBY">#REF!</definedName>
    <definedName name="PRJ_INSTR_CST_EDITDATE">#REF!</definedName>
    <definedName name="PrjBs">#REF!</definedName>
    <definedName name="prjname">#REF!</definedName>
    <definedName name="PRO">#REF!</definedName>
    <definedName name="Proc_Hrs">#REF!</definedName>
    <definedName name="Proc_Rev">#REF!</definedName>
    <definedName name="Process_Erection_Rate">#REF!</definedName>
    <definedName name="ProdForm" hidden="1">#REF!</definedName>
    <definedName name="Product" hidden="1">#REF!</definedName>
    <definedName name="productivity_1">#N/A</definedName>
    <definedName name="profilimalat">#REF!</definedName>
    <definedName name="PROJ_OFF_HRS">#REF!</definedName>
    <definedName name="PROJ_OFF_LAB">#REF!</definedName>
    <definedName name="Proj_Svcs">#REF!</definedName>
    <definedName name="PROJE">#REF!</definedName>
    <definedName name="ProjectName">{"Client Name or Project Name"}</definedName>
    <definedName name="prokıror">#REF!</definedName>
    <definedName name="promat">#REF!</definedName>
    <definedName name="ps">#REF!</definedName>
    <definedName name="PSENTETİK">#REF!</definedName>
    <definedName name="PSERAMİK">#REF!</definedName>
    <definedName name="PST">#REF!</definedName>
    <definedName name="PSÜPÜRGELİK">#REF!</definedName>
    <definedName name="pswyry" hidden="1">{#N/A,#N/A,TRUE,"Cover";#N/A,#N/A,TRUE,"Conts";#N/A,#N/A,TRUE,"VOS";#N/A,#N/A,TRUE,"Warrington";#N/A,#N/A,TRUE,"Widnes"}</definedName>
    <definedName name="pş." hidden="1">{"elektrik1icmal",#N/A,FALSE,"elcicmal";"elektrik2icmal",#N/A,FALSE,"elcicmal";"elektrik3icmal",#N/A,FALSE,"elcicmal";"elektrik4icmal",#N/A,FALSE,"elcicmal";"elektrik5icmal",#N/A,FALSE,"elcicmal";"elektrik6icmal",#N/A,FALSE,"elcicmal"}</definedName>
    <definedName name="PŞAP">#REF!</definedName>
    <definedName name="PT"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PTAVANİZO">#REF!</definedName>
    <definedName name="PTESVİYE">#REF!</definedName>
    <definedName name="PTRE">#REF!</definedName>
    <definedName name="ptuğla">#REF!</definedName>
    <definedName name="PUMP">#REF!</definedName>
    <definedName name="PUR">[0]!PUR</definedName>
    <definedName name="PURSANTAJ">#REF!</definedName>
    <definedName name="PVC_boru_fire__sarf_ve_askı_mlz_katsayısı">#REF!</definedName>
    <definedName name="PVC_boru_tenzilat">#REF!</definedName>
    <definedName name="PVC_FLEXIBLE_PIPE">#REF!</definedName>
    <definedName name="PVC_PIPE">#REF!</definedName>
    <definedName name="PVC_pipe_Ø100">#REF!</definedName>
    <definedName name="PVC_pipe_Ø125">#REF!</definedName>
    <definedName name="PVC_pipe_Ø150">#REF!</definedName>
    <definedName name="PVC_pipe_Ø200">#REF!</definedName>
    <definedName name="PVC_pipe_Ø250">#REF!</definedName>
    <definedName name="PVC_pipe_Ø50">#REF!</definedName>
    <definedName name="PVC_pipe_Ø70">#REF!</definedName>
    <definedName name="PVENT">#REF!</definedName>
    <definedName name="PWR_BLK_TRAY">#REF!</definedName>
    <definedName name="pyrosorb">#REF!</definedName>
    <definedName name="PZRLK">#REF!</definedName>
    <definedName name="PZRLK1">#REF!</definedName>
    <definedName name="PZRLK2">#REF!</definedName>
    <definedName name="PZRLK23123">#REF!</definedName>
    <definedName name="PZRLK3">#REF!</definedName>
    <definedName name="Q">#REF!</definedName>
    <definedName name="q_1">#N/A</definedName>
    <definedName name="q_4">#N/A</definedName>
    <definedName name="q_5">#N/A</definedName>
    <definedName name="q_6">#N/A</definedName>
    <definedName name="q_7">#N/A</definedName>
    <definedName name="q_8">#N/A</definedName>
    <definedName name="q_t_">#REF!</definedName>
    <definedName name="q0">#REF!</definedName>
    <definedName name="Q34G">#REF!</definedName>
    <definedName name="q3tqtq" hidden="1">{#N/A,#N/A,TRUE,"Cover";#N/A,#N/A,TRUE,"Conts";#N/A,#N/A,TRUE,"VOS";#N/A,#N/A,TRUE,"Warrington";#N/A,#N/A,TRUE,"Widnes"}</definedName>
    <definedName name="q5ttyr" hidden="1">{#N/A,#N/A,TRUE,"Cover";#N/A,#N/A,TRUE,"Conts";#N/A,#N/A,TRUE,"VOS";#N/A,#N/A,TRUE,"Warrington";#N/A,#N/A,TRUE,"Widnes"}</definedName>
    <definedName name="qa" hidden="1">{#N/A,#N/A,FALSE,"maff_h1";#N/A,#N/A,FALSE,"maff_h2";#N/A,#N/A,FALSE,"maff_h3";#N/A,#N/A,FALSE,"maff_h4";#N/A,#N/A,FALSE,"maff_h5";#N/A,#N/A,FALSE,"maff_h6";#N/A,#N/A,FALSE,"maff_h7"}</definedName>
    <definedName name="qa_graph">#REF!</definedName>
    <definedName name="qa_schedule">#REF!</definedName>
    <definedName name="QairRet">#REF!</definedName>
    <definedName name="QairRet_1">"#REF!"</definedName>
    <definedName name="QairRet_2">"#REF!"</definedName>
    <definedName name="qazxssw" hidden="1">{"isalehattı1fiyat",#N/A,FALSE,"ihfiyat";"isalehattı2fiyat",#N/A,FALSE,"ihfiyat";"isalehattı3fiyat",#N/A,FALSE,"ihfiyat";"isalehattı4fiyat",#N/A,FALSE,"ihfiyat";"isalehattı5fiyat",#N/A,FALSE,"ihfiyat"}</definedName>
    <definedName name="qd">#REF!</definedName>
    <definedName name="QDAD">#REF!</definedName>
    <definedName name="QDEWD">#REF!</definedName>
    <definedName name="qe">#REF!</definedName>
    <definedName name="QEDQWED">#REF!</definedName>
    <definedName name="qegqrg" hidden="1">{#N/A,#N/A,FALSE,"SUMMARY 4a";#N/A,#N/A,FALSE,"GBA 4b";#N/A,#N/A,FALSE,"TENANT 4c";#N/A,#N/A,FALSE,"BUDGET DETAIL";#N/A,#N/A,FALSE,"PRO FORMA"}</definedName>
    <definedName name="QEWDEWD">#REF!</definedName>
    <definedName name="qgqg" hidden="1">{#N/A,#N/A,FALSE,"Leasing 6A"}</definedName>
    <definedName name="qq" hidden="1">{#N/A,#N/A,FALSE,"maff_h1";#N/A,#N/A,FALSE,"maff_h2";#N/A,#N/A,FALSE,"maff_h3";#N/A,#N/A,FALSE,"maff_h4";#N/A,#N/A,FALSE,"maff_h5";#N/A,#N/A,FALSE,"maff_h6";#N/A,#N/A,FALSE,"maff_h7"}</definedName>
    <definedName name="qqq" hidden="1">#REF!</definedName>
    <definedName name="qqqq">#REF!</definedName>
    <definedName name="qqqqqq"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qqqqqqqqqqqqqqqqqqq" hidden="1">{#N/A,#N/A,FALSE,"ihz. icmal";#N/A,#N/A,FALSE,"avans";#N/A,#N/A,FALSE,"mal_FF_icm";#N/A,#N/A,FALSE,"fat_ihz";#N/A,#N/A,FALSE,"söz_fiy_fark";#N/A,#N/A,FALSE,"kap2"}</definedName>
    <definedName name="QQQQQQQQQQQQQQQQQQQQQQQ" hidden="1">#REF!,#REF!</definedName>
    <definedName name="QR">#REF!</definedName>
    <definedName name="QRS_Table">#REF!</definedName>
    <definedName name="qrt" hidden="1">{#N/A,#N/A,TRUE,"Cover";#N/A,#N/A,TRUE,"Conts";#N/A,#N/A,TRUE,"VOS";#N/A,#N/A,TRUE,"Warrington";#N/A,#N/A,TRUE,"Widnes"}</definedName>
    <definedName name="qry_contractdetails">#REF!</definedName>
    <definedName name="qs">#REF!</definedName>
    <definedName name="qSensible">#REF!</definedName>
    <definedName name="qSensible_1">"#REF!"</definedName>
    <definedName name="qSensible_2">"#REF!"</definedName>
    <definedName name="qTotal">#REF!</definedName>
    <definedName name="qTotal_1">"#REF!"</definedName>
    <definedName name="qTotal_2">"#REF!"</definedName>
    <definedName name="qttyry" hidden="1">{#N/A,#N/A,TRUE,"Cover";#N/A,#N/A,TRUE,"Conts";#N/A,#N/A,TRUE,"VOS";#N/A,#N/A,TRUE,"Warrington";#N/A,#N/A,TRUE,"Widnes"}</definedName>
    <definedName name="QTY">IF([0]!UOM=BASE,#REF!,IF([0]!UOM=1,#REF!*VLOOKUP(#REF!,Conv,5),#REF!/VLOOKUP(#REF!,Conv,5)))</definedName>
    <definedName name="Qty_Cntl_Valves">ROUND(IF(VLOOKUP(#REF!,CNTL_VALVE_PRICE,9,FALSE)=0,0,VLOOKUP(#REF!,CNTL_VALVE_PRICE,9,FALSE)),0)</definedName>
    <definedName name="QTY_DISC_MV">#REF!</definedName>
    <definedName name="qtyhytrh" hidden="1">{#N/A,#N/A,TRUE,"Cover";#N/A,#N/A,TRUE,"Conts";#N/A,#N/A,TRUE,"VOS";#N/A,#N/A,TRUE,"Warrington";#N/A,#N/A,TRUE,"Widnes"}</definedName>
    <definedName name="qtyu" hidden="1">{#N/A,#N/A,TRUE,"Cover";#N/A,#N/A,TRUE,"Conts";#N/A,#N/A,TRUE,"VOS";#N/A,#N/A,TRUE,"Warrington";#N/A,#N/A,TRUE,"Widnes"}</definedName>
    <definedName name="qtyyut" hidden="1">{#N/A,#N/A,TRUE,"Cover";#N/A,#N/A,TRUE,"Conts";#N/A,#N/A,TRUE,"VOS";#N/A,#N/A,TRUE,"Warrington";#N/A,#N/A,TRUE,"Widnes"}</definedName>
    <definedName name="qtyyyhh" hidden="1">{#N/A,#N/A,TRUE,"Cover";#N/A,#N/A,TRUE,"Conts";#N/A,#N/A,TRUE,"VOS";#N/A,#N/A,TRUE,"Warrington";#N/A,#N/A,TRUE,"Widnes"}</definedName>
    <definedName name="QUANTITY">#REF!,#REF!,#REF!,#REF!,#REF!,#REF!,#REF!</definedName>
    <definedName name="quantity1">#REF!</definedName>
    <definedName name="quantity2">#REF!</definedName>
    <definedName name="quantity3">#REF!</definedName>
    <definedName name="quantity4">#REF!</definedName>
    <definedName name="QueryAllProducts">#REF!</definedName>
    <definedName name="qw" localSheetId="5" hidden="1">{"Total Indirect Manpower",#N/A,FALSE,"J";"Total Direct Manpower",#N/A,FALSE,"J";"Direct Structural Manpower",#N/A,FALSE,"J";"Direct Mechanical Manpower",#N/A,FALSE,"J";"Direct Piping Manpower",#N/A,FALSE,"J";"Direct Tanks Manpower",#N/A,FALSE,"J";"Direct ElecInstrSS Manpower",#N/A,FALSE,"J"}</definedName>
    <definedName name="QW">#REF!</definedName>
    <definedName name="qwe" localSheetId="5" hidden="1">{"b",#N/A,FALSE,"B";"C 1",#N/A,FALSE,"C";"C 2",#N/A,FALSE,"C";"D 1",#N/A,FALSE,"D";"d 2",#N/A,FALSE,"D";"D 3",#N/A,FALSE,"D";"E",#N/A,FALSE,"E";"F 1",#N/A,FALSE,"F";"F 2",#N/A,FALSE,"F";"F 3",#N/A,FALSE,"F";"G 1",#N/A,FALSE,"G";"G 2",#N/A,FALSE,"G";"I 1",#N/A,FALSE,"I";"J 1",#N/A,FALSE,"J";"J 2",#N/A,FALSE,"J";"L",#N/A,FALSE,"L";"M 1",#N/A,FALSE,"M";"N",#N/A,FALSE,"N"}</definedName>
    <definedName name="qwe" hidden="1">{"b",#N/A,FALSE,"B";"C 1",#N/A,FALSE,"C";"C 2",#N/A,FALSE,"C";"D 1",#N/A,FALSE,"D";"d 2",#N/A,FALSE,"D";"D 3",#N/A,FALSE,"D";"E",#N/A,FALSE,"E";"F 1",#N/A,FALSE,"F";"F 2",#N/A,FALSE,"F";"F 3",#N/A,FALSE,"F";"G 1",#N/A,FALSE,"G";"G 2",#N/A,FALSE,"G";"I 1",#N/A,FALSE,"I";"J 1",#N/A,FALSE,"J";"J 2",#N/A,FALSE,"J";"L",#N/A,FALSE,"L";"M 1",#N/A,FALSE,"M";"N",#N/A,FALSE,"N"}</definedName>
    <definedName name="QWEDED">#REF!</definedName>
    <definedName name="QWEDEWD">#REF!</definedName>
    <definedName name="QWEDQEWD">#REF!</definedName>
    <definedName name="QWEDQW">#REF!</definedName>
    <definedName name="qweq"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qweqeq" hidden="1">{#N/A,#N/A,FALSE,"sıh_iç_ihz";#N/A,#N/A,FALSE,"sıh_iç_er";#N/A,#N/A,FALSE,"sıh_iç_tut"}</definedName>
    <definedName name="qweqeqew" hidden="1">{#N/A,#N/A,FALSE,"sıh_iç_ihz";#N/A,#N/A,FALSE,"sıh_iç_er";#N/A,#N/A,FALSE,"sıh_iç_tut"}</definedName>
    <definedName name="qweqewq" hidden="1">{#N/A,#N/A,FALSE,"avans";#N/A,#N/A,FALSE,"teminat_mektubu";#N/A,#N/A,FALSE,"ihz. icmal";#N/A,#N/A,FALSE,"söz_fiy_fark";#N/A,#N/A,FALSE,"kap2";#N/A,#N/A,FALSE,"mal_FF_icm";#N/A,#N/A,FALSE,"kap1"}</definedName>
    <definedName name="qweqwe">#REF!</definedName>
    <definedName name="qweqweqw" hidden="1">{#N/A,#N/A,FALSE,"elk_iç_er";#N/A,#N/A,FALSE,"elk_iç_tut";#N/A,#N/A,FALSE,"elk_iç_ihz"}</definedName>
    <definedName name="qwer" localSheetId="5" hidden="1">{"'deneme'!$L$95"}</definedName>
    <definedName name="qw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qwqw" hidden="1">{#VALUE!,#N/A,FALSE,0;#N/A,#N/A,FALSE,0;#N/A,#N/A,FALSE,0;#N/A,#N/A,FALSE,0;#N/A,#N/A,FALSE,0;#N/A,#N/A,FALSE,0;#N/A,#N/A,FALSE,0;#N/A,#N/A,FALSE,0;#N/A,#N/A,FALSE,0;#N/A,#N/A,FALSE,0;#N/A,#N/A,FALSE,0;#N/A,#N/A,FALSE,0}</definedName>
    <definedName name="qwqwq" hidden="1">{#N/A,#N/A,FALSE,"maff_h1";#N/A,#N/A,FALSE,"maff_h2";#N/A,#N/A,FALSE,"maff_h3";#N/A,#N/A,FALSE,"maff_h4";#N/A,#N/A,FALSE,"maff_h5";#N/A,#N/A,FALSE,"maff_h6";#N/A,#N/A,FALSE,"maff_h7"}</definedName>
    <definedName name="qwqwqwqwq">#N/A</definedName>
    <definedName name="qwrwteretuhyt">#REF!</definedName>
    <definedName name="qzqzqz10">#REF!</definedName>
    <definedName name="qzqzqz11">#REF!</definedName>
    <definedName name="qzqzqz12">#REF!</definedName>
    <definedName name="qzqzqz13">#REF!</definedName>
    <definedName name="qzqzqz14">#REF!</definedName>
    <definedName name="qzqzqz15">#REF!</definedName>
    <definedName name="qzqzqz16">#REF!</definedName>
    <definedName name="qzqzqz17">#REF!</definedName>
    <definedName name="qzqzqz18">#REF!</definedName>
    <definedName name="qzqzqz19">#REF!</definedName>
    <definedName name="qzqzqz20">#REF!</definedName>
    <definedName name="qzqzqz21">#REF!</definedName>
    <definedName name="qzqzqz22">#REF!</definedName>
    <definedName name="qzqzqz23">#REF!</definedName>
    <definedName name="qzqzqz24">#REF!</definedName>
    <definedName name="qzqzqz25">#REF!</definedName>
    <definedName name="qzqzqz26">#REF!</definedName>
    <definedName name="qzqzqz27">#REF!</definedName>
    <definedName name="qzqzqz28">#REF!</definedName>
    <definedName name="qzqzqz29">#REF!</definedName>
    <definedName name="qzqzqz30">#REF!</definedName>
    <definedName name="qzqzqz31">#REF!</definedName>
    <definedName name="qzqzqz32">#REF!</definedName>
    <definedName name="qzqzqz6">#REF!</definedName>
    <definedName name="qzqzqz7">#REF!</definedName>
    <definedName name="qzqzqz8">#REF!</definedName>
    <definedName name="qzqzqz9">#REF!</definedName>
    <definedName name="R.">#REF!</definedName>
    <definedName name="R_">#REF!</definedName>
    <definedName name="R_DATA">#REF!</definedName>
    <definedName name="Ra">#REF!</definedName>
    <definedName name="Rabitz_Telli_Şilte_Tipi_Taş_Yünü_İzolasyon_100_mm">#REF!</definedName>
    <definedName name="Rabitz_Telli_Şilte_Tipi_Taş_Yünü_İzolasyon_30_mm">#REF!</definedName>
    <definedName name="Rabitz_Telli_Şilte_Tipi_Taş_Yünü_İzolasyon_40_mm">#REF!</definedName>
    <definedName name="Rabitz_Telli_Şilte_Tipi_Taş_Yünü_İzolasyon_50_mm">#REF!</definedName>
    <definedName name="Rabitz_Telli_Şilte_Tipi_Taş_Yünü_İzolasyon_60_mm">#REF!</definedName>
    <definedName name="Rabitz_Telli_Şilte_Tipi_Taş_Yünü_İzolasyon_80_mm">#REF!</definedName>
    <definedName name="RAD">#REF!</definedName>
    <definedName name="Radyatör__Havlu_kurutuculu__1002_W">#REF!</definedName>
    <definedName name="Radyatör__Havlu_kurutuculu__179_W">#REF!</definedName>
    <definedName name="Radyatör__Havlu_kurutuculu__405_W">#REF!</definedName>
    <definedName name="Radyatör__Havlu_kurutuculu__436_W">#REF!</definedName>
    <definedName name="Radyatör__Havlu_kurutuculu__483_W">#REF!</definedName>
    <definedName name="Radyatör__Havlu_kurutuculu__514_W">#REF!</definedName>
    <definedName name="Radyatör__Havlu_kurutuculu__600_W">#REF!</definedName>
    <definedName name="Radyatör__Havlu_kurutuculu__605_W">#REF!</definedName>
    <definedName name="Radyatör__Havlu_kurutuculu__820_W">#REF!</definedName>
    <definedName name="Radyatör_Dönüş_Vanası__Düz_tip__Ø15">#REF!</definedName>
    <definedName name="Radyatör_Dönüş_Vanası__Düz_tip__Ø20">#REF!</definedName>
    <definedName name="Radyatör_Gidiş_Vanası__Düz_tip__Ø15">#REF!</definedName>
    <definedName name="Radyatör_Gidiş_Vanası__Düz_tip__Ø20">#REF!</definedName>
    <definedName name="Radyatör_Gidiş_Vanası__Düz_tip__Ø25">#REF!</definedName>
    <definedName name="Radyatör_vanası_tenzilat">#REF!</definedName>
    <definedName name="Radyografi_Re_Shoot____2_1">#N/A</definedName>
    <definedName name="raic">#REF!</definedName>
    <definedName name="rakamlar">#REF!</definedName>
    <definedName name="RANGEFEB">#REF!</definedName>
    <definedName name="RANGEFORFEB">#REF!</definedName>
    <definedName name="RANGEFORMAR">#REF!</definedName>
    <definedName name="RANGEJAN">#REF!</definedName>
    <definedName name="RANGEJANFOR">#REF!</definedName>
    <definedName name="RANGEMAR">#REF!</definedName>
    <definedName name="Rangemart">#REF!</definedName>
    <definedName name="Rangeocak">#REF!</definedName>
    <definedName name="Rangesubat">#REF!</definedName>
    <definedName name="RAPOR">#REF!</definedName>
    <definedName name="rasgg" hidden="1">{#N/A,#N/A,TRUE,"Cover";#N/A,#N/A,TRUE,"Conts";#N/A,#N/A,TRUE,"VOS";#N/A,#N/A,TRUE,"Warrington";#N/A,#N/A,TRUE,"Widnes"}</definedName>
    <definedName name="rate">#REF!</definedName>
    <definedName name="RATES">#REF!</definedName>
    <definedName name="RATES_1">#N/A</definedName>
    <definedName name="RATIO">#REF!</definedName>
    <definedName name="RAY">#REF!</definedName>
    <definedName name="RAYA">#REF!</definedName>
    <definedName name="rayic">#REF!</definedName>
    <definedName name="rayic1">#REF!</definedName>
    <definedName name="RAYİÇ">#REF!</definedName>
    <definedName name="RAYİÇ1">#REF!</definedName>
    <definedName name="RAYİÇÇİFTTEM">#REF!</definedName>
    <definedName name="RAYİÇTEM">#REF!</definedName>
    <definedName name="rb">#REF!</definedName>
    <definedName name="rbfgfdfd" hidden="1">{#N/A,#N/A,FALSE,"maff_h1";#N/A,#N/A,FALSE,"maff_h2";#N/A,#N/A,FALSE,"maff_h3";#N/A,#N/A,FALSE,"maff_h4";#N/A,#N/A,FALSE,"maff_h5";#N/A,#N/A,FALSE,"maff_h6";#N/A,#N/A,FALSE,"maff_h7"}</definedName>
    <definedName name="RBGTRB" hidden="1">#REF!</definedName>
    <definedName name="RBL">#REF!</definedName>
    <definedName name="RBL_1">#N/A</definedName>
    <definedName name="Rc_Costs">#REF!</definedName>
    <definedName name="RC_Mhrs">#REF!</definedName>
    <definedName name="RCArea" hidden="1">#REF!</definedName>
    <definedName name="rClient">#REF!</definedName>
    <definedName name="rDate">#REF!</definedName>
    <definedName name="rdegsegrg" hidden="1">{#N/A,#N/A,TRUE,"Cover";#N/A,#N/A,TRUE,"Conts";#N/A,#N/A,TRUE,"VOS";#N/A,#N/A,TRUE,"Warrington";#N/A,#N/A,TRUE,"Widnes"}</definedName>
    <definedName name="rDesc">#REF!</definedName>
    <definedName name="RDTGD" hidden="1">{#N/A,#N/A,FALSE,"sıh_iç_ihz";#N/A,#N/A,FALSE,"sıh_iç_er";#N/A,#N/A,FALSE,"sıh_iç_tut"}</definedName>
    <definedName name="RDUSEY">NA()</definedName>
    <definedName name="RE" hidden="1">{#N/A,#N/A,FALSE,"ihz. icmal";#N/A,#N/A,FALSE,"taahhuk";#N/A,#N/A,FALSE,"hak_rapor";#N/A,#N/A,FALSE,"temın";#N/A,#N/A,FALSE,"icmal";#N/A,#N/A,FALSE,"fat_mlz_ihz";#N/A,#N/A,FALSE,"sözleş_fiyatf"}</definedName>
    <definedName name="RE_SIZE">#REF!</definedName>
    <definedName name="reathgtfrgh">#REF!</definedName>
    <definedName name="RebarQty">IF(BASE=1,(#REF!*#REF!)/2000,(#REF!*#REF!)/1685.552931)</definedName>
    <definedName name="rec_1">#N/A</definedName>
    <definedName name="recai">#REF!</definedName>
    <definedName name="RECEPT">#REF!</definedName>
    <definedName name="RED">#REF!</definedName>
    <definedName name="reee">#REF!</definedName>
    <definedName name="REEEE">#REF!</definedName>
    <definedName name="reeeee">#REF!</definedName>
    <definedName name="reeeee_1">"#REF!"</definedName>
    <definedName name="reeeee_2">"#REF!"</definedName>
    <definedName name="REF_A_DISC47861857">#REF!</definedName>
    <definedName name="REF_B_DISC47861857">#REF!</definedName>
    <definedName name="REF_C1_DISC47861857">#REF!</definedName>
    <definedName name="REF_C2_DISC47861857">#REF!</definedName>
    <definedName name="REF_F_DISC47861857">#REF!</definedName>
    <definedName name="refer">FALSE</definedName>
    <definedName name="REFERANS">#REF!</definedName>
    <definedName name="refgdg">#REF!</definedName>
    <definedName name="RefMWeGross">#REF!</definedName>
    <definedName name="RefPlant">#REF!</definedName>
    <definedName name="RefPlantBasis">#REF!</definedName>
    <definedName name="RefPlantDate">#REF!</definedName>
    <definedName name="RefPlantPPH">#REF!</definedName>
    <definedName name="refw">#REF!</definedName>
    <definedName name="region">#REF!</definedName>
    <definedName name="REGLAJ">#REF!</definedName>
    <definedName name="REGTFG">#REF!</definedName>
    <definedName name="REINFORCEMENT_1">#N/A</definedName>
    <definedName name="reimb">#REF!</definedName>
    <definedName name="reinforcement2_1">#N/A</definedName>
    <definedName name="Relocation_Allowance">#REF!</definedName>
    <definedName name="REMHANABKRAMP">#REF!</definedName>
    <definedName name="REMZON">#REF!</definedName>
    <definedName name="REN">[0]!REN</definedName>
    <definedName name="REN.KALIP">#REF!</definedName>
    <definedName name="Reports_To">#REF!</definedName>
    <definedName name="Reports_To_1">#N/A</definedName>
    <definedName name="ReportsTo">#REF!</definedName>
    <definedName name="ReportsTo_1">#N/A</definedName>
    <definedName name="rer" hidden="1">{#N/A,#N/A,TRUE,"Cover";#N/A,#N/A,TRUE,"Conts";#N/A,#N/A,TRUE,"VOS";#N/A,#N/A,TRUE,"Warrington";#N/A,#N/A,TRUE,"Widnes"}</definedName>
    <definedName name="rerer">#REF!</definedName>
    <definedName name="RES">#REF!</definedName>
    <definedName name="RESİDENCE">#REF!</definedName>
    <definedName name="Residual_value">#REF!</definedName>
    <definedName name="resim"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13"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resim2">#REF!</definedName>
    <definedName name="resim69">#REF!</definedName>
    <definedName name="Reso_1">#N/A</definedName>
    <definedName name="rEstimator">#REF!</definedName>
    <definedName name="results">#REF!</definedName>
    <definedName name="RET" hidden="1">#REF!</definedName>
    <definedName name="retf">#REF!</definedName>
    <definedName name="REV">#REF!</definedName>
    <definedName name="Rev_No">#REF!</definedName>
    <definedName name="RevDate">#REF!</definedName>
    <definedName name="revizyon">#REF!</definedName>
    <definedName name="revno">#REF!</definedName>
    <definedName name="REWREWQEWRQQQQQ">#REF!</definedName>
    <definedName name="RF">#REF!</definedName>
    <definedName name="RFCERT">#REF!,#REF!</definedName>
    <definedName name="RFIS">#REF!</definedName>
    <definedName name="RFVERVER">#REF!</definedName>
    <definedName name="RFVRGF" hidden="1">#REF!</definedName>
    <definedName name="rfwertwe4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e" hidden="1">#REF!,#REF!</definedName>
    <definedName name="rgegrtgrd">#REF!</definedName>
    <definedName name="rgerger"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rghhythy" hidden="1">{#N/A,#N/A,TRUE,"Cover";#N/A,#N/A,TRUE,"Conts";#N/A,#N/A,TRUE,"VOS";#N/A,#N/A,TRUE,"Warrington";#N/A,#N/A,TRUE,"Widnes"}</definedName>
    <definedName name="rgqg"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rgrg" hidden="1">{"page1",#N/A,FALSE,"sheet 1";"Page2",#N/A,FALSE,"sheet 1";"page3",#N/A,FALSE,"sheet 1";"page4",#N/A,FALSE,"sheet 1"}</definedName>
    <definedName name="rgwg" hidden="1">{"page1",#N/A,FALSE,"sheet 1";"Page2",#N/A,FALSE,"sheet 1";"page3",#N/A,FALSE,"sheet 1";"page4",#N/A,FALSE,"sheet 1"}</definedName>
    <definedName name="RHTHYFTGHF">#REF!</definedName>
    <definedName name="rhyuyi" hidden="1">{#N/A,#N/A,TRUE,"Cover";#N/A,#N/A,TRUE,"Conts";#N/A,#N/A,TRUE,"VOS";#N/A,#N/A,TRUE,"Warrington";#N/A,#N/A,TRUE,"Widnes"}</definedName>
    <definedName name="RID">#REF!</definedName>
    <definedName name="rin_1">#N/A</definedName>
    <definedName name="rin_e_1">#N/A</definedName>
    <definedName name="RiskAfterRecalcMacro">"FailureLoop"</definedName>
    <definedName name="RiskAutoStopPercChange">1.5</definedName>
    <definedName name="RiskBeforeSimMacro">"Initialise_Model"</definedName>
    <definedName name="RiskCollectDistributionSamples">2</definedName>
    <definedName name="RiskCorrelationSheet">#REF!</definedName>
    <definedName name="RiskExcelReportsGoInNewWorkbook">TRUE</definedName>
    <definedName name="RiskExcelReportsToGenerate">0</definedName>
    <definedName name="RiskFixedSeed">1</definedName>
    <definedName name="RiskGenerateExcelReportsAtEndOfSimulation">FALSE</definedName>
    <definedName name="RiskHasSettings">TRUE</definedName>
    <definedName name="RiskMinimizeOnStart">FALSE</definedName>
    <definedName name="RiskMonitorConvergence">FALSE</definedName>
    <definedName name="RiskNumIterations">2000</definedName>
    <definedName name="RiskNumSimulations">1</definedName>
    <definedName name="RiskPauseOnError">FALSE</definedName>
    <definedName name="RiskRealTimeResults">FALSE</definedName>
    <definedName name="RiskReportGraphFormat">0</definedName>
    <definedName name="RiskResultsUpdateFreq">100</definedName>
    <definedName name="RiskRunAfterRecalcMacro">FALSE</definedName>
    <definedName name="RiskRunAfterSimMacro">FALSE</definedName>
    <definedName name="RiskRunBeforeRecalcMacro">FALSE</definedName>
    <definedName name="RiskRunBeforeSimMacro">FALSE</definedName>
    <definedName name="RiskSamplingType">3</definedName>
    <definedName name="RiskShowRiskWindowAtEndOfSimulation">TRUE</definedName>
    <definedName name="RiskStandardRecalc">0</definedName>
    <definedName name="RiskStatFunctionsUpdateFreq">1</definedName>
    <definedName name="RiskTemplateSheetName">"myTemplate"</definedName>
    <definedName name="RiskUpdateDisplay">FALSE</definedName>
    <definedName name="RiskUpdateStatFunctions">TRUE</definedName>
    <definedName name="RiskUseDifferentSeedForEachSim">FALSE</definedName>
    <definedName name="RiskUseFixedSeed">FALSE</definedName>
    <definedName name="RiskUseMultipleCPUs">FALSE</definedName>
    <definedName name="RK">#REF!</definedName>
    <definedName name="RKD">#REF!</definedName>
    <definedName name="rkt"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RL2A" hidden="1">#REF!</definedName>
    <definedName name="RL2B" hidden="1">#REF!</definedName>
    <definedName name="RL2D" hidden="1">#REF!</definedName>
    <definedName name="RL2F" hidden="1">#REF!</definedName>
    <definedName name="RL2G" hidden="1">#REF!</definedName>
    <definedName name="RL2H" hidden="1">#REF!</definedName>
    <definedName name="RL2J"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K"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RL2M" hidden="1">{#N/A,#N/A,FALSE,"NCS INC SCOT";#N/A,#N/A,FALSE,"NCS";#N/A,#N/A,FALSE,"74 NCS";#N/A,#N/A,FALSE,"75 NCS";#N/A,#N/A,FALSE,"76 NCS "}</definedName>
    <definedName name="RL2N" hidden="1">{#N/A,#N/A,TRUE,"Prog. Overview Strategic Input";#N/A,#N/A,TRUE,"Program Overview Financials";#N/A,#N/A,TRUE,"Technology Summary Input";#N/A,#N/A,TRUE,"Mkt &amp; Sales Summary Input";#N/A,#N/A,TRUE,"Delivery Summary Input";#N/A,#N/A,TRUE,"Revenue Assump Input";#N/A,#N/A,TRUE,"Financial Summary"}</definedName>
    <definedName name="RL2O" hidden="1">{#N/A,#N/A,TRUE,"Prog. Overview Strategic Input";#N/A,#N/A,TRUE,"Program Overview Financials";#N/A,#N/A,TRUE,"Technology Summary Input";#N/A,#N/A,TRUE,"Mkt &amp; Sales Summary Input";#N/A,#N/A,TRUE,"Delivery Summary Input";#N/A,#N/A,TRUE,"Revenue Assump Input";#N/A,#N/A,TRUE,"Financial Summary"}</definedName>
    <definedName name="rLocation">#REF!</definedName>
    <definedName name="rngformül">#REF!</definedName>
    <definedName name="rnh" hidden="1">{#N/A,#N/A,FALSE,"kal_iç_ihz";#N/A,#N/A,FALSE,"kal_iç_er";#N/A,#N/A,FALSE,"kal_iç_tut"}</definedName>
    <definedName name="RO" hidden="1">#REF!,#REF!</definedName>
    <definedName name="ROADS">#REF!</definedName>
    <definedName name="ROADWAY_FIXT">#REF!</definedName>
    <definedName name="RON">#REF!</definedName>
    <definedName name="ROOO" hidden="1">#REF!,#REF!</definedName>
    <definedName name="Royalties">#REF!</definedName>
    <definedName name="ROZ" hidden="1">{#N/A,#N/A,FALSE,"kal_iç_ihz";#N/A,#N/A,FALSE,"kal_iç_er";#N/A,#N/A,FALSE,"kal_iç_tut"}</definedName>
    <definedName name="rProjectNo">#REF!</definedName>
    <definedName name="rr" hidden="1">{#N/A,#N/A,FALSE,"SumD";#N/A,#N/A,FALSE,"ElecD";#N/A,#N/A,FALSE,"MechD";#N/A,#N/A,FALSE,"GeotD";#N/A,#N/A,FALSE,"PrcsD";#N/A,#N/A,FALSE,"TunnD";#N/A,#N/A,FALSE,"CivlD";#N/A,#N/A,FALSE,"NtwkD";#N/A,#N/A,FALSE,"EstgD";#N/A,#N/A,FALSE,"PEngD"}</definedName>
    <definedName name="rrr">#REF!</definedName>
    <definedName name="rrrr">#REF!</definedName>
    <definedName name="rrrrrrr" hidden="1">{#N/A,#N/A,TRUE,"Cover";#N/A,#N/A,TRUE,"Conts";#N/A,#N/A,TRUE,"VOS";#N/A,#N/A,TRUE,"Warrington";#N/A,#N/A,TRUE,"Widnes"}</definedName>
    <definedName name="RRRRRRRRRRR" hidden="1">{#N/A,#N/A,FALSE,"avans";#N/A,#N/A,FALSE,"teminat_mektubu";#N/A,#N/A,FALSE,"ihz. icmal";#N/A,#N/A,FALSE,"söz_fiy_fark";#N/A,#N/A,FALSE,"kap2";#N/A,#N/A,FALSE,"mal_FF_icm";#N/A,#N/A,FALSE,"kap1"}</definedName>
    <definedName name="rsa">#REF!</definedName>
    <definedName name="RSK1_">#REF!</definedName>
    <definedName name="RSK2_">#REF!</definedName>
    <definedName name="RSK3_">#REF!</definedName>
    <definedName name="RT">#REF!</definedName>
    <definedName name="rteew" hidden="1">#REF!</definedName>
    <definedName name="RTERTRET" hidden="1">{#VALUE!,#N/A,FALSE,0;#N/A,#N/A,FALSE,0;#N/A,#N/A,FALSE,0;#N/A,#N/A,FALSE,0;#N/A,#N/A,FALSE,0;#N/A,#N/A,FALSE,0;#N/A,#N/A,FALSE,0;#N/A,#N/A,FALSE,0;#N/A,#N/A,FALSE,0;#N/A,#N/A,FALSE,0;#N/A,#N/A,FALSE,0;#N/A,#N/A,FALSE,0}</definedName>
    <definedName name="RTGR">#REF!</definedName>
    <definedName name="RTGRET">#REF!</definedName>
    <definedName name="rthsrhs" hidden="1">{#N/A,#N/A,TRUE,"Cover";#N/A,#N/A,TRUE,"Conts";#N/A,#N/A,TRUE,"VOS";#N/A,#N/A,TRUE,"Warrington";#N/A,#N/A,TRUE,"Widnes"}</definedName>
    <definedName name="RTHTYHT">#REF!</definedName>
    <definedName name="RTHYHJRT">#REF!</definedName>
    <definedName name="RTRETRETRET" hidden="1">{#VALUE!,#N/A,TRUE,0;#N/A,#N/A,TRUE,0;#N/A,#N/A,TRUE,0;#N/A,#N/A,TRUE,0;#N/A,#N/A,TRUE,0;#N/A,#N/A,TRUE,0;#N/A,#N/A,TRUE,0}</definedName>
    <definedName name="RTRGJHJ" hidden="1">{#N/A,#N/A,TRUE,"Cover";#N/A,#N/A,TRUE,"Conts";#N/A,#N/A,TRUE,"VOS";#N/A,#N/A,TRUE,"Warrington";#N/A,#N/A,TRUE,"Widnes"}</definedName>
    <definedName name="RTRTERTRT" hidden="1">{#VALUE!,#N/A,FALSE,0;#N/A,#N/A,FALSE,0;#N/A,#N/A,FALSE,0;#N/A,#N/A,FALSE,0;#N/A,#N/A,FALSE,0;#N/A,#N/A,FALSE,0;#N/A,#N/A,FALSE,0;#N/A,#N/A,FALSE,0;#N/A,#N/A,FALSE,0;#N/A,#N/A,FALSE,0;#N/A,#N/A,FALSE,0;#N/A,#N/A,FALSE,0;#N/A,#N/A,FALSE,0;#N/A,#N/A,FALSE,0;#N/A,#N/A,FALSE,0;#N/A,#N/A,FALSE,0;#N/A,#N/A,FALSE,0;#N/A,#N/A,FALSE,0;#N/A,#N/A,FALSE,0;#N/A,#N/A,FALSE,0;#N/A,#N/A,FALSE,0;#N/A,#N/A,FALSE,0}</definedName>
    <definedName name="rtrtretrt"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rtryj" hidden="1">{#N/A,#N/A,TRUE,"Cover";#N/A,#N/A,TRUE,"Conts";#N/A,#N/A,TRUE,"VOS";#N/A,#N/A,TRUE,"Warrington";#N/A,#N/A,TRUE,"Widnes"}</definedName>
    <definedName name="rtryr" hidden="1">#REF!</definedName>
    <definedName name="RTTRR" hidden="1">{#N/A,#N/A,FALSE,"sıh_iç_ihz";#N/A,#N/A,FALSE,"sıh_iç_er";#N/A,#N/A,FALSE,"sıh_iç_tut"}</definedName>
    <definedName name="RTTRYY">#REF!</definedName>
    <definedName name="rturudu" hidden="1">{#N/A,#N/A,TRUE,"Cover";#N/A,#N/A,TRUE,"Conts";#N/A,#N/A,TRUE,"VOS";#N/A,#N/A,TRUE,"Warrington";#N/A,#N/A,TRUE,"Widnes"}</definedName>
    <definedName name="RTWERTEWRWER" hidden="1">{#VALUE!,#N/A,FALSE,0;#N/A,#N/A,FALSE,0;#N/A,#N/A,FALSE,0;#N/A,#N/A,FALSE,0;#N/A,#N/A,FALSE,0;#N/A,#N/A,FALSE,0;#N/A,#N/A,FALSE,0;#N/A,#N/A,FALSE,0;#N/A,#N/A,FALSE,0;#N/A,#N/A,FALSE,0;#N/A,#N/A,FALSE,0;#N/A,#N/A,FALSE,0;#N/A,#N/A,FALSE,0;#N/A,#N/A,FALSE,0;#N/A,#N/A,FALSE,0;#N/A,#N/A,FALSE,0;#N/A,#N/A,FALSE,0;#N/A,#N/A,FALSE,0;#N/A,#N/A,FALSE,0;#N/A,#N/A,FALSE,0;#N/A,#N/A,FALSE,0;#N/A,#N/A,FALSE,0}</definedName>
    <definedName name="rty" localSheetId="5" hidden="1">{"'deneme'!$L$95"}</definedName>
    <definedName name="rty" hidden="1">{"'deneme'!$L$95"}</definedName>
    <definedName name="rtysh" hidden="1">{#N/A,#N/A,TRUE,"Cover";#N/A,#N/A,TRUE,"Conts";#N/A,#N/A,TRUE,"VOS";#N/A,#N/A,TRUE,"Warrington";#N/A,#N/A,TRUE,"Widnes"}</definedName>
    <definedName name="rtyu" localSheetId="5" hidden="1">{"'deneme'!$L$95"}</definedName>
    <definedName name="rtyu" hidden="1">{"'deneme'!$L$95"}</definedName>
    <definedName name="RU">#REF!</definedName>
    <definedName name="ruble">#REF!</definedName>
    <definedName name="RUBUSD_1">#N/A</definedName>
    <definedName name="RUT">#REF!</definedName>
    <definedName name="RUT_1">#N/A</definedName>
    <definedName name="RUYGFHU">#REF!</definedName>
    <definedName name="RWEQRE">#REF!</definedName>
    <definedName name="RWER">#REF!</definedName>
    <definedName name="rwgWEG" hidden="1">{#N/A,#N/A,FALSE,"Leasing 6A"}</definedName>
    <definedName name="rWorkWeek">#REF!</definedName>
    <definedName name="RWQG5TH">#REF!</definedName>
    <definedName name="rwt" hidden="1">{#N/A,#N/A,TRUE,"Cover";#N/A,#N/A,TRUE,"Conts";#N/A,#N/A,TRUE,"VOS";#N/A,#N/A,TRUE,"Warrington";#N/A,#N/A,TRUE,"Widnes"}</definedName>
    <definedName name="RYATAY">NA()</definedName>
    <definedName name="RycTBL">#REF!</definedName>
    <definedName name="ryeru" hidden="1">{#N/A,#N/A,TRUE,"Cover";#N/A,#N/A,TRUE,"Conts";#N/A,#N/A,TRUE,"VOS";#N/A,#N/A,TRUE,"Warrington";#N/A,#N/A,TRUE,"Widnes"}</definedName>
    <definedName name="rysrtryftry" hidden="1">{#N/A,#N/A,TRUE,"Cover";#N/A,#N/A,TRUE,"Conts";#N/A,#N/A,TRUE,"VOS";#N/A,#N/A,TRUE,"Warrington";#N/A,#N/A,TRUE,"Widnes"}</definedName>
    <definedName name="S">#REF!</definedName>
    <definedName name="S.Alacan"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LI.PANEL">#REF!</definedName>
    <definedName name="S.HAKAN"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_1">#REF!</definedName>
    <definedName name="S_2">#REF!</definedName>
    <definedName name="S_3">#REF!</definedName>
    <definedName name="S_4">#REF!</definedName>
    <definedName name="S_5">#REF!</definedName>
    <definedName name="S_F">#REF!</definedName>
    <definedName name="S_Y_S_T_E_M___A_N_A_L_Y_S_I_S">#REF!</definedName>
    <definedName name="S04..">#REF!</definedName>
    <definedName name="S2TOP">#REF!</definedName>
    <definedName name="S3TOP">#REF!</definedName>
    <definedName name="S4TOP">#REF!</definedName>
    <definedName name="S5TOP">#REF!</definedName>
    <definedName name="S6ŞALTERADEDİ">#REF!</definedName>
    <definedName name="S6TOP">#REF!</definedName>
    <definedName name="S6YATAY">#REF!</definedName>
    <definedName name="S7DİKEY">#REF!</definedName>
    <definedName name="S7ŞALTERADEDİ">#REF!</definedName>
    <definedName name="S7TOP">#REF!</definedName>
    <definedName name="S7YATAY">#REF!</definedName>
    <definedName name="sa"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aa" hidden="1">#REF!,#REF!</definedName>
    <definedName name="SAAD">#REF!</definedName>
    <definedName name="SAAT">#REF!</definedName>
    <definedName name="saca_1">#N/A</definedName>
    <definedName name="saç_kasa_eritme">#REF!</definedName>
    <definedName name="sad" hidden="1">{#VALUE!,#N/A,FALSE,0;#N/A,#N/A,FALSE,0;#N/A,#N/A,FALSE,0;#N/A,#N/A,FALSE,0;#N/A,#N/A,FALSE,0;#N/A,#N/A,FALSE,0;#N/A,#N/A,FALSE,0;#N/A,#N/A,FALSE,0;#N/A,#N/A,FALSE,0;#N/A,#N/A,FALSE,0;#N/A,#N/A,FALSE,0;#N/A,#N/A,FALSE,0;#N/A,#N/A,FALSE,0;#N/A,#N/A,FALSE,0;#N/A,#N/A,FALSE,0;#N/A,#N/A,FALSE,0;#N/A,#N/A,FALSE,0;#N/A,#N/A,FALSE,0;#N/A,#N/A,FALSE,0;#N/A,#N/A,FALSE,0}</definedName>
    <definedName name="sadasd" hidden="1">#REF!</definedName>
    <definedName name="SADASDASDASD" hidden="1">#REF!</definedName>
    <definedName name="sadf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adsd"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sadsds" hidden="1">{#VALUE!,#N/A,FALSE,0;#N/A,#N/A,FALSE,0;#N/A,#N/A,FALSE,0;#N/A,#N/A,FALSE,0;#N/A,#N/A,FALSE,0;#N/A,#N/A,FALSE,0;#N/A,#N/A,FALSE,0}</definedName>
    <definedName name="sadsdsd" hidden="1">{#VALUE!,#N/A,TRUE,0;#N/A,#N/A,TRUE,0;#N/A,#N/A,TRUE,0}</definedName>
    <definedName name="sadsreqweqwe132rafscasdasdafdqwqr132r4132" hidden="1">#REF!</definedName>
    <definedName name="SADZZXC">#REF!</definedName>
    <definedName name="saf">#REF!</definedName>
    <definedName name="safsg">#REF!</definedName>
    <definedName name="saft">#REF!</definedName>
    <definedName name="SAĞLIK">#REF!</definedName>
    <definedName name="SAHA">#REF!</definedName>
    <definedName name="SAHŞAP">#REF!</definedName>
    <definedName name="SAHURE">#REF!</definedName>
    <definedName name="SAKRİLİK">#REF!</definedName>
    <definedName name="sal">#REF!</definedName>
    <definedName name="SALINİZO">#REF!</definedName>
    <definedName name="SALTERLER">#REF!</definedName>
    <definedName name="SAM">#REF!</definedName>
    <definedName name="SAMPLE">#REF!,#REF!</definedName>
    <definedName name="SAN.AL.DUVAR">#REF!</definedName>
    <definedName name="sanat">#REF!</definedName>
    <definedName name="SANITARY">#REF!</definedName>
    <definedName name="SANT">NA()</definedName>
    <definedName name="santral">NA()</definedName>
    <definedName name="SAR">#REF!</definedName>
    <definedName name="sarf">#REF!</definedName>
    <definedName name="SARFİSKONTO">#REF!</definedName>
    <definedName name="SARFKAR">#REF!</definedName>
    <definedName name="sasasasas" hidden="1">{#VALUE!,#N/A,FALSE,0;#N/A,#N/A,FALSE,0;#N/A,#N/A,FALSE,0;#N/A,#N/A,FALSE,0;#N/A,#N/A,FALSE,0;#N/A,#N/A,FALSE,0;#N/A,#N/A,FALSE,0;#N/A,#N/A,FALSE,0;#N/A,#N/A,FALSE,0;#N/A,#N/A,FALSE,0;#N/A,#N/A,FALSE,0;#N/A,#N/A,FALSE,0;#N/A,#N/A,FALSE,0;#N/A,#N/A,FALSE,0;#N/A,#N/A,FALSE,0;#N/A,#N/A,FALSE,0;#N/A,#N/A,FALSE,0;#N/A,#N/A,FALSE,0;#N/A,#N/A,FALSE,0;#N/A,#N/A,FALSE,0;#N/A,#N/A,FALSE,0;#N/A,#N/A,FALSE,0}</definedName>
    <definedName name="SASD" hidden="1">#REF!</definedName>
    <definedName name="sasd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ASMA">#REF!</definedName>
    <definedName name="SASSD" hidden="1">#REF!,#REF!</definedName>
    <definedName name="SAT._ALIN.VE_BET.POMP.BAS.BS_16_BET.">#REF!</definedName>
    <definedName name="sayfa1"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AZ">#REF!</definedName>
    <definedName name="SB">#REF!</definedName>
    <definedName name="SBACABETON">#REF!</definedName>
    <definedName name="SBACADEMİR">#REF!</definedName>
    <definedName name="SBACAKALIP">#REF!</definedName>
    <definedName name="SBACAKENARI">#REF!</definedName>
    <definedName name="SBALKOR">#REF!</definedName>
    <definedName name="SBİTÜM">#REF!</definedName>
    <definedName name="SBORU">#REF!</definedName>
    <definedName name="SBUHAR">#REF!</definedName>
    <definedName name="SC">IF(VLOOKUP(#REF!,[0]!Table,5)*VLOOKUP(#REF!,[0]!Table,9)*#REF!*#REF!=0,0,VLOOKUP(#REF!,[0]!Table,5)*VLOOKUP(#REF!,[0]!Table,9)*#REF!*#REF!)</definedName>
    <definedName name="SC_MAT_EQUIP">#REF!</definedName>
    <definedName name="SCAK">#REF!</definedName>
    <definedName name="SCALE_UP">#REF!</definedName>
    <definedName name="scarce" hidden="1">{#N/A,#N/A,FALSE,"Summary";#N/A,#N/A,FALSE,"3TJ";#N/A,#N/A,FALSE,"3TN";#N/A,#N/A,FALSE,"3TP";#N/A,#N/A,FALSE,"3SJ";#N/A,#N/A,FALSE,"3CJ";#N/A,#N/A,FALSE,"3CN";#N/A,#N/A,FALSE,"3CP";#N/A,#N/A,FALSE,"3A"}</definedName>
    <definedName name="scascda"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cds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CH">#REF!</definedName>
    <definedName name="scheds">#REF!</definedName>
    <definedName name="scheds_1">#N/A</definedName>
    <definedName name="SCHrs">IF(VLOOKUP(#REF!,[0]!Table,11)*#REF!*#REF!=0,0,VLOOKUP(#REF!,[0]!Table,11)*#REF!*#REF!)</definedName>
    <definedName name="SCHrs1">#N/A</definedName>
    <definedName name="scs" hidden="1">#REF!,#REF!</definedName>
    <definedName name="scs_diam">#REF!</definedName>
    <definedName name="SÇATIİZO">#REF!</definedName>
    <definedName name="SÇITA">#REF!</definedName>
    <definedName name="sd" hidden="1">{#N/A,#N/A,FALSE,"SumG";#N/A,#N/A,FALSE,"ElecG";#N/A,#N/A,FALSE,"MechG";#N/A,#N/A,FALSE,"GeotG";#N/A,#N/A,FALSE,"PrcsG";#N/A,#N/A,FALSE,"TunnG";#N/A,#N/A,FALSE,"CivlG";#N/A,#N/A,FALSE,"NtwkG";#N/A,#N/A,FALSE,"EstgG";#N/A,#N/A,FALSE,"PEngG"}</definedName>
    <definedName name="sdAo">#REF!</definedName>
    <definedName name="sdasd">#REF!</definedName>
    <definedName name="sdasdasd">#N/A</definedName>
    <definedName name="sdasdasd_1">#N/A</definedName>
    <definedName name="sdasdasd_2">#N/A</definedName>
    <definedName name="sdasdasd_3">#N/A</definedName>
    <definedName name="sdasdasd_4">#N/A</definedName>
    <definedName name="sdasdasd_5">#N/A</definedName>
    <definedName name="sdasdasd_6">#N/A</definedName>
    <definedName name="sdasdasd_7">#N/A</definedName>
    <definedName name="sdasdasd_8">#N/A</definedName>
    <definedName name="SDAWEZD" hidden="1">{"suhaznesi1fiyat",#N/A,FALSE,"shfiyat";"suhaznesi2fiyat",#N/A,FALSE,"shfiyat"}</definedName>
    <definedName name="sdcsax">#REF!</definedName>
    <definedName name="SDD" hidden="1">{#N/A,#N/A,FALSE,"kal_iç_ihz";#N/A,#N/A,FALSE,"kal_iç_er";#N/A,#N/A,FALSE,"kal_iç_tut"}</definedName>
    <definedName name="sdds" hidden="1">{#N/A,#N/A,FALSE,"ihz. icmal";#N/A,#N/A,FALSE,"avans";#N/A,#N/A,FALSE,"mal_FF_icm";#N/A,#N/A,FALSE,"fat_ihz";#N/A,#N/A,FALSE,"söz_fiy_fark";#N/A,#N/A,FALSE,"kap2"}</definedName>
    <definedName name="sdea">#REF!</definedName>
    <definedName name="sdefegdeg" hidden="1">{#N/A,#N/A,TRUE,"Cover";#N/A,#N/A,TRUE,"Conts";#N/A,#N/A,TRUE,"VOS";#N/A,#N/A,TRUE,"Warrington";#N/A,#N/A,TRUE,"Widnes"}</definedName>
    <definedName name="SDEMBO">#REF!</definedName>
    <definedName name="SDENİZLİK18">#REF!</definedName>
    <definedName name="SDENİZLİK20">#REF!</definedName>
    <definedName name="SDERE">#REF!</definedName>
    <definedName name="SDF"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DF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sdfd">#REF!</definedName>
    <definedName name="SDFDFDF">#REF!</definedName>
    <definedName name="SDFDSF">#REF!</definedName>
    <definedName name="sdfsafsa" hidden="1">#REF!</definedName>
    <definedName name="SDFSD" hidden="1">#REF!,#REF!</definedName>
    <definedName name="sdfsdf"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fsdfsd">#REF!</definedName>
    <definedName name="SDFSDFSDFD" hidden="1">{#VALUE!,#N/A,FALSE,0;#N/A,#N/A,FALSE,0;#N/A,#N/A,FALSE,0;#N/A,#N/A,FALSE,0;#N/A,#N/A,FALSE,0;#N/A,#N/A,FALSE,0;#N/A,#N/A,FALSE,0;#N/A,#N/A,FALSE,0;#N/A,#N/A,FALSE,0;#N/A,#N/A,FALSE,0;#N/A,#N/A,FALSE,0;#N/A,#N/A,FALSE,0}</definedName>
    <definedName name="SDFSDFSDFDSF">#N/A</definedName>
    <definedName name="sdfvervgfd">#REF!</definedName>
    <definedName name="SDGDFHSJH">#REF!</definedName>
    <definedName name="SDGFWQFWG" hidden="1">{#N/A,#N/A,FALSE,"maff_h1";#N/A,#N/A,FALSE,"maff_h2";#N/A,#N/A,FALSE,"maff_h3";#N/A,#N/A,FALSE,"maff_h4";#N/A,#N/A,FALSE,"maff_h5";#N/A,#N/A,FALSE,"maff_h6";#N/A,#N/A,FALSE,"maff_h7"}</definedName>
    <definedName name="sdgh">#REF!</definedName>
    <definedName name="SDGWSDGWEG" hidden="1">#REF!</definedName>
    <definedName name="sdh1a">#REF!</definedName>
    <definedName name="sdh1b">#REF!</definedName>
    <definedName name="sdh1c">#REF!</definedName>
    <definedName name="sdh1o">#REF!</definedName>
    <definedName name="sdh1o1">#REF!</definedName>
    <definedName name="sdh1o2">#REF!</definedName>
    <definedName name="sdh2a">#REF!</definedName>
    <definedName name="sdh2b">#REF!</definedName>
    <definedName name="sdh2c">#REF!</definedName>
    <definedName name="sdh2o">#REF!</definedName>
    <definedName name="sdh2o1">#REF!</definedName>
    <definedName name="sdh2o2">#REF!</definedName>
    <definedName name="sdhi1a">#REF!</definedName>
    <definedName name="sdhi1b">#REF!</definedName>
    <definedName name="sdhi1o">#REF!</definedName>
    <definedName name="sdhi2a">#REF!</definedName>
    <definedName name="sdhi2b">#REF!</definedName>
    <definedName name="sdhi2o">#REF!</definedName>
    <definedName name="sdho">#REF!</definedName>
    <definedName name="sdhydfyftuu" hidden="1">{#N/A,#N/A,TRUE,"Cover";#N/A,#N/A,TRUE,"Conts";#N/A,#N/A,TRUE,"VOS";#N/A,#N/A,TRUE,"Warrington";#N/A,#N/A,TRUE,"Widnes"}</definedName>
    <definedName name="SDIŞSIVA">#REF!</definedName>
    <definedName name="sdi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DS">#REF!</definedName>
    <definedName name="sdsa">#REF!</definedName>
    <definedName name="sdsa_12">#REF!</definedName>
    <definedName name="SDSASD" hidden="1">{#N/A,#N/A,FALSE,"elk_iç_er";#N/A,#N/A,FALSE,"elk_iç_tut";#N/A,#N/A,FALSE,"elk_iç_ihz"}</definedName>
    <definedName name="SDSD"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DSDF" hidden="1">#REF!,#REF!</definedName>
    <definedName name="sdsdg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sd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dv" hidden="1">{#N/A,#N/A,FALSE,"avans";#N/A,#N/A,FALSE,"teminat_mektubu";#N/A,#N/A,FALSE,"ihz. icmal";#N/A,#N/A,FALSE,"söz_fiy_fark";#N/A,#N/A,FALSE,"kap2";#N/A,#N/A,FALSE,"mal_FF_icm";#N/A,#N/A,FALSE,"kap1"}</definedName>
    <definedName name="se" hidden="1">{#N/A,#N/A,FALSE,"maff_h1";#N/A,#N/A,FALSE,"maff_h2";#N/A,#N/A,FALSE,"maff_h3";#N/A,#N/A,FALSE,"maff_h4";#N/A,#N/A,FALSE,"maff_h5";#N/A,#N/A,FALSE,"maff_h6";#N/A,#N/A,FALSE,"maff_h7"}</definedName>
    <definedName name="SEBEKE_GERILIMI">#REF!</definedName>
    <definedName name="SEC">#REF!</definedName>
    <definedName name="SECIM">#REF!</definedName>
    <definedName name="sed"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SEDA" hidden="1">{#N/A,#N/A,FALSE,"imalat_kesif";#N/A,#N/A,FALSE,"imalat_seviye";#N/A,#N/A,FALSE,"141";#N/A,#N/A,FALSE,"142";#N/A,#N/A,FALSE,"143";#N/A,#N/A,FALSE,"144";#N/A,#N/A,FALSE,"145";#N/A,#N/A,FALSE,"146";#N/A,#N/A,FALSE,"147";#N/A,#N/A,FALSE,"148";#N/A,#N/A,FALSE,"149"}</definedName>
    <definedName name="seels">#REF!</definedName>
    <definedName name="SEF">#REF!</definedName>
    <definedName name="segdaf"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SEK">#REF!</definedName>
    <definedName name="SEK_1">#N/A</definedName>
    <definedName name="sekiz_ceyrek">#REF!</definedName>
    <definedName name="sekiz_yarim">#REF!</definedName>
    <definedName name="SEKT">#REF!</definedName>
    <definedName name="sektorel" hidden="1">#REF!</definedName>
    <definedName name="SEN">#REF!</definedName>
    <definedName name="sequ_1">#N/A</definedName>
    <definedName name="sequ_e_1">#N/A</definedName>
    <definedName name="SER"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ER.DÖŞ.KAP.">#REF!</definedName>
    <definedName name="seramik_eritme">#REF!</definedName>
    <definedName name="serkannasuh" hidden="1">{#N/A,#N/A,FALSE,"müş_iç_ihz";#N/A,#N/A,FALSE,"müş_iç_er";#N/A,#N/A,FALSE,"müş_iç_tut"}</definedName>
    <definedName name="Services2" hidden="1">{#N/A,#N/A,FALSE,"Pricing";#N/A,#N/A,FALSE,"Summary";#N/A,#N/A,FALSE,"CompProd";#N/A,#N/A,FALSE,"CompJobhrs";#N/A,#N/A,FALSE,"Escalation";#N/A,#N/A,FALSE,"Contingency";#N/A,#N/A,FALSE,"GM";#N/A,#N/A,FALSE,"CompWage";#N/A,#N/A,FALSE,"costSum"}</definedName>
    <definedName name="SERYHSYTKUFGB">#REF!</definedName>
    <definedName name="ses">#REF!</definedName>
    <definedName name="setdydy" hidden="1">{#N/A,#N/A,TRUE,"Cover";#N/A,#N/A,TRUE,"Conts";#N/A,#N/A,TRUE,"VOS";#N/A,#N/A,TRUE,"Warrington";#N/A,#N/A,TRUE,"Widnes"}</definedName>
    <definedName name="SETUP">#REF!</definedName>
    <definedName name="SEUR">#REF!</definedName>
    <definedName name="sev">#REF!</definedName>
    <definedName name="sevgi">#REF!</definedName>
    <definedName name="SEVİYE" hidden="1">{#N/A,#N/A,FALSE,"imalat_keşif";#N/A,#N/A,FALSE,"imalat_seviye";#N/A,#N/A,FALSE,"141";#N/A,#N/A,FALSE,"142";#N/A,#N/A,FALSE,"143";#N/A,#N/A,FALSE,"144";#N/A,#N/A,FALSE,"145";#N/A,#N/A,FALSE,"146";#N/A,#N/A,FALSE,"147";#N/A,#N/A,FALSE,"148";#N/A,#N/A,FALSE,"149"}</definedName>
    <definedName name="SEX" hidden="1">#REF!,#REF!</definedName>
    <definedName name="SEZAL">#REF!</definedName>
    <definedName name="sezgin">#N/A</definedName>
    <definedName name="sezgin1"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_ind">#REF!</definedName>
    <definedName name="SFAYANS">#REF!</definedName>
    <definedName name="sfdg"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FE">#REF!</definedName>
    <definedName name="sffff" hidden="1">{#N/A,#N/A,FALSE,"SumD";#N/A,#N/A,FALSE,"ElecD";#N/A,#N/A,FALSE,"MechD";#N/A,#N/A,FALSE,"GeotD";#N/A,#N/A,FALSE,"PrcsD";#N/A,#N/A,FALSE,"TunnD";#N/A,#N/A,FALSE,"CivlD";#N/A,#N/A,FALSE,"NtwkD";#N/A,#N/A,FALSE,"EstgD";#N/A,#N/A,FALSE,"PEngD"}</definedName>
    <definedName name="sfhdfj" hidden="1">{#N/A,#N/A,TRUE,"Cover";#N/A,#N/A,TRUE,"Conts";#N/A,#N/A,TRUE,"VOS";#N/A,#N/A,TRUE,"Warrington";#N/A,#N/A,TRUE,"Widnes"}</definedName>
    <definedName name="SFR">#REF!</definedName>
    <definedName name="SFR_1">#N/A</definedName>
    <definedName name="sfrm">#REF!</definedName>
    <definedName name="SFRT">#REF!</definedName>
    <definedName name="sfsadf"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sfsd">#REF!</definedName>
    <definedName name="sfss"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fwfq23" hidden="1">#REF!</definedName>
    <definedName name="SGD">#REF!</definedName>
    <definedName name="SGHB" hidden="1">{#N/A,#N/A,FALSE,"imalat_kesif";#N/A,#N/A,FALSE,"imalat_seviye";#N/A,#N/A,FALSE,"141";#N/A,#N/A,FALSE,"142";#N/A,#N/A,FALSE,"143";#N/A,#N/A,FALSE,"144";#N/A,#N/A,FALSE,"145";#N/A,#N/A,FALSE,"146";#N/A,#N/A,FALSE,"147";#N/A,#N/A,FALSE,"148";#N/A,#N/A,FALSE,"149"}</definedName>
    <definedName name="sgsA"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gsegegrt" hidden="1">{#N/A,#N/A,TRUE,"Cover";#N/A,#N/A,TRUE,"Conts";#N/A,#N/A,TRUE,"VOS";#N/A,#N/A,TRUE,"Warrington";#N/A,#N/A,TRUE,"Widnes"}</definedName>
    <definedName name="sgsfgsfg"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sgsghju" hidden="1">{#N/A,#N/A,TRUE,"Cover";#N/A,#N/A,TRUE,"Conts";#N/A,#N/A,TRUE,"VOS";#N/A,#N/A,TRUE,"Warrington";#N/A,#N/A,TRUE,"Widnes"}</definedName>
    <definedName name="sgsgr" hidden="1">{#N/A,#N/A,TRUE,"Cover";#N/A,#N/A,TRUE,"Conts";#N/A,#N/A,TRUE,"VOS";#N/A,#N/A,TRUE,"Warrington";#N/A,#N/A,TRUE,"Widnes"}</definedName>
    <definedName name="sgsgs" hidden="1">{#N/A,#N/A,FALSE,"ihz. icmal";#N/A,#N/A,FALSE,"avans";#N/A,#N/A,FALSE,"mal_FF_icm";#N/A,#N/A,FALSE,"fat_ihz";#N/A,#N/A,FALSE,"söz_fiy_fark";#N/A,#N/A,FALSE,"kap2"}</definedName>
    <definedName name="sgsgsdf"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SGWg" hidden="1">{#N/A,#N/A,FALSE,"SUMMARY 4a";#N/A,#N/A,FALSE,"GBA 4b";#N/A,#N/A,FALSE,"TENANT 4c";#N/A,#N/A,FALSE,"BUDGET DETAIL";#N/A,#N/A,FALSE,"PRO FORMA"}</definedName>
    <definedName name="sh">#REF!</definedName>
    <definedName name="SH1_FC">NA()</definedName>
    <definedName name="SH10FC">NA()</definedName>
    <definedName name="SH1FC">NA()</definedName>
    <definedName name="SH3FC">NA()</definedName>
    <definedName name="SH4FC">NA()</definedName>
    <definedName name="SH5FC">NA()</definedName>
    <definedName name="SH6FC">NA()</definedName>
    <definedName name="SH8FC">NA()</definedName>
    <definedName name="SH9FC">NA()</definedName>
    <definedName name="SHALI">#REF!</definedName>
    <definedName name="sheet">#REF!</definedName>
    <definedName name="shhişç">#REF!</definedName>
    <definedName name="shişç">#REF!</definedName>
    <definedName name="shişç.">#REF!</definedName>
    <definedName name="SHOP">#REF!</definedName>
    <definedName name="SHOPFITTING">#REF!</definedName>
    <definedName name="shr">#REF!</definedName>
    <definedName name="shshgtr" hidden="1">{#N/A,#N/A,TRUE,"Cover";#N/A,#N/A,TRUE,"Conts";#N/A,#N/A,TRUE,"VOS";#N/A,#N/A,TRUE,"Warrington";#N/A,#N/A,TRUE,"Widnes"}</definedName>
    <definedName name="sı"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EDLE">#REF!</definedName>
    <definedName name="SIEDLETUTAR">#REF!</definedName>
    <definedName name="sıhhi">#REF!</definedName>
    <definedName name="SIHHİ_TESİSAT">#REF!</definedName>
    <definedName name="SIHHMAL">#REF!</definedName>
    <definedName name="SIHHPUR">#REF!</definedName>
    <definedName name="SIHMLZ">#REF!</definedName>
    <definedName name="SIL"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IM">#REF!</definedName>
    <definedName name="SINAN">"Chart 4"</definedName>
    <definedName name="SIRA">#REF!,#REF!</definedName>
    <definedName name="sıralama">#REF!</definedName>
    <definedName name="SIS">#REF!</definedName>
    <definedName name="SIT">#REF!</definedName>
    <definedName name="sıva"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sıvaaa">#REF!</definedName>
    <definedName name="SIVAMATİK" hidden="1">{#N/A,#N/A,FALSE,"ihz. icmal";#N/A,#N/A,FALSE,"avans";#N/A,#N/A,FALSE,"mal_FF_icm";#N/A,#N/A,FALSE,"fat_ihz";#N/A,#N/A,FALSE,"söz_fiy_fark";#N/A,#N/A,FALSE,"kap2"}</definedName>
    <definedName name="SIVAYAPILMASI">#REF!</definedName>
    <definedName name="SIZE">#REF!</definedName>
    <definedName name="SIZEC">#REF!</definedName>
    <definedName name="si"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SİÇSIVA">#REF!</definedName>
    <definedName name="sigorta_sıra_sayısı">#REF!</definedName>
    <definedName name="sigortatipi">#REF!</definedName>
    <definedName name="siktir">#N/A</definedName>
    <definedName name="SİL" hidden="1">{#N/A,#N/A,FALSE,"ihz. icmal";#N/A,#N/A,FALSE,"avans";#N/A,#N/A,FALSE,"mal_FF_icm";#N/A,#N/A,FALSE,"fat_ihz";#N/A,#N/A,FALSE,"söz_fiy_fark";#N/A,#N/A,FALSE,"kap2"}</definedName>
    <definedName name="SİL12" hidden="1">#REF!</definedName>
    <definedName name="SİL125" hidden="1">#REF!</definedName>
    <definedName name="SİL32" hidden="1">#REF!</definedName>
    <definedName name="SİL326" hidden="1">#REF!</definedName>
    <definedName name="SİL45" hidden="1">#REF!</definedName>
    <definedName name="SİL63" hidden="1">#REF!</definedName>
    <definedName name="SİL65" hidden="1">#REF!</definedName>
    <definedName name="SİL78" hidden="1">#REF!</definedName>
    <definedName name="SİL789" hidden="1">#REF!</definedName>
    <definedName name="SİL96" hidden="1">#REF!</definedName>
    <definedName name="SİL98" hidden="1">#REF!</definedName>
    <definedName name="Sin_Ø">#REF!</definedName>
    <definedName name="sing_dollrs">#REF!</definedName>
    <definedName name="SİNYAL1">#REF!</definedName>
    <definedName name="SİNYAL2">#REF!</definedName>
    <definedName name="SİNYAL3">#REF!</definedName>
    <definedName name="SİNYAL4">#REF!</definedName>
    <definedName name="SİNYAL5">#REF!</definedName>
    <definedName name="SİNYAL6">#REF!</definedName>
    <definedName name="SİNYAL7">#REF!</definedName>
    <definedName name="SİNYAL8">#REF!</definedName>
    <definedName name="sist">#REF!</definedName>
    <definedName name="SİŞ">#REF!</definedName>
    <definedName name="site">#REF!</definedName>
    <definedName name="Site_Svcs">#REF!</definedName>
    <definedName name="site1_1">#N/A</definedName>
    <definedName name="site2_1">#N/A</definedName>
    <definedName name="SiteArea">#REF!</definedName>
    <definedName name="SiteexRatio">#REF!</definedName>
    <definedName name="sk">#REF!</definedName>
    <definedName name="SKANOPİBETON">#REF!</definedName>
    <definedName name="SKANOPİBRÜT">#REF!</definedName>
    <definedName name="SKANOPİİNCEDEMİR">#REF!</definedName>
    <definedName name="SKANOPİİZO">#REF!</definedName>
    <definedName name="SKANOPİKALIP">#REF!</definedName>
    <definedName name="skd">#REF!</definedName>
    <definedName name="skh">#REF!</definedName>
    <definedName name="SKİREÇ">#REF!</definedName>
    <definedName name="SKİREÇA">#REF!</definedName>
    <definedName name="SKİREMİT">#REF!</definedName>
    <definedName name="skirting">#REF!</definedName>
    <definedName name="SKORGRO">#REF!</definedName>
    <definedName name="SKT">#REF!</definedName>
    <definedName name="sl">#REF!</definedName>
    <definedName name="Slabs">#REF!</definedName>
    <definedName name="slkdghsldjghs">#REF!</definedName>
    <definedName name="slşksği"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SMAHYA">#REF!</definedName>
    <definedName name="SMERBAS">#REF!</definedName>
    <definedName name="SMERKOR">#REF!</definedName>
    <definedName name="SMERMER">#REF!</definedName>
    <definedName name="SMQ_1">#N/A</definedName>
    <definedName name="SMU_pik_boru_fire__sarf_ve_askı_mlz_katsayısı">#REF!</definedName>
    <definedName name="SMU_pik_boru_tenzilat">#REF!</definedName>
    <definedName name="SN_Salary">#REF!</definedName>
    <definedName name="SNÇ1">#REF!</definedName>
    <definedName name="SNÇ2">#REF!</definedName>
    <definedName name="SNM_EXPAT">#REF!</definedName>
    <definedName name="SNM_EXPAT_HRS">#REF!</definedName>
    <definedName name="SNM_FOREIGN">#REF!</definedName>
    <definedName name="SNM_FOREIGN_HRS">#REF!</definedName>
    <definedName name="SNM_HRS">#REF!</definedName>
    <definedName name="SNM_LAB">#REF!</definedName>
    <definedName name="snth">#REF!</definedName>
    <definedName name="snthnak">#REF!</definedName>
    <definedName name="sntm13">#REF!</definedName>
    <definedName name="sntm13nak">#REF!</definedName>
    <definedName name="sntm14">#REF!</definedName>
    <definedName name="sntm14nak">#REF!</definedName>
    <definedName name="SNY">#REF!</definedName>
    <definedName name="SofOfPer_1">#N/A</definedName>
    <definedName name="SOFTS">#REF!</definedName>
    <definedName name="sog_satis_1">#N/A</definedName>
    <definedName name="SOĞUTMA_TESİSATI">#REF!</definedName>
    <definedName name="SOL">#REF!</definedName>
    <definedName name="SOLUK">#REF!</definedName>
    <definedName name="solver_adj" hidden="1">#REF!,#REF!</definedName>
    <definedName name="solver_lin" hidden="1">0</definedName>
    <definedName name="solver_num" hidden="1">0</definedName>
    <definedName name="solver_rel10" hidden="1">2</definedName>
    <definedName name="solver_rel11" hidden="1">2</definedName>
    <definedName name="solver_rel5" hidden="1">2</definedName>
    <definedName name="solver_rel6" hidden="1">2</definedName>
    <definedName name="solver_rel7" hidden="1">2</definedName>
    <definedName name="solver_rel8" hidden="1">2</definedName>
    <definedName name="solver_rel9" hidden="1">2</definedName>
    <definedName name="solver_rhs10" hidden="1">315430</definedName>
    <definedName name="solver_rhs11" hidden="1">284920</definedName>
    <definedName name="solver_tmp" hidden="1">#REF!,#REF!</definedName>
    <definedName name="solver_typ" hidden="1">3</definedName>
    <definedName name="solver_val" hidden="1">22000000000</definedName>
    <definedName name="SON">#REF!</definedName>
    <definedName name="SON_1">#N/A</definedName>
    <definedName name="SONUC_1">#N/A</definedName>
    <definedName name="SORT1" hidden="1">#REF!</definedName>
    <definedName name="SORTIANALIZ" localSheetId="5" hidden="1">{"'deneme'!$L$95"}</definedName>
    <definedName name="SORTIANALIZ" hidden="1">{"'deneme'!$L$95"}</definedName>
    <definedName name="sorti">#REF!</definedName>
    <definedName name="SOSYAL">#REF!</definedName>
    <definedName name="sözbed">#REF!</definedName>
    <definedName name="SÖZLEŞME">#N/A</definedName>
    <definedName name="SÖZLEŞMEDIŞI">#REF!</definedName>
    <definedName name="spa">#REF!</definedName>
    <definedName name="SPEC_1">#REF!</definedName>
    <definedName name="SPEC_10">#REF!</definedName>
    <definedName name="SPEC_11">#REF!</definedName>
    <definedName name="SPEC_12">#REF!</definedName>
    <definedName name="SPEC_13">#REF!</definedName>
    <definedName name="SPEC_14">#REF!</definedName>
    <definedName name="SPEC_15">#REF!</definedName>
    <definedName name="SPEC_16">#REF!</definedName>
    <definedName name="SPEC_17">#REF!</definedName>
    <definedName name="SPEC_18">#REF!</definedName>
    <definedName name="SPEC_19">#REF!</definedName>
    <definedName name="SPEC_2">#REF!</definedName>
    <definedName name="SPEC_20">#REF!</definedName>
    <definedName name="SPEC_21">#REF!</definedName>
    <definedName name="SPEC_22">#REF!</definedName>
    <definedName name="SPEC_23">#REF!</definedName>
    <definedName name="SPEC_24">#REF!</definedName>
    <definedName name="SPEC_25">#REF!</definedName>
    <definedName name="SPEC_3">#REF!</definedName>
    <definedName name="SPEC_4">#REF!</definedName>
    <definedName name="SPEC_5">#REF!</definedName>
    <definedName name="SPEC_6">#REF!</definedName>
    <definedName name="SPEC_7">#REF!</definedName>
    <definedName name="SPEC_8">#REF!</definedName>
    <definedName name="SPEC_9">#REF!</definedName>
    <definedName name="SpecialPrice" hidden="1">#REF!</definedName>
    <definedName name="SpHtRet">#REF!</definedName>
    <definedName name="SpHtRet_1">"#REF!"</definedName>
    <definedName name="SpHtRet_2">"#REF!"</definedName>
    <definedName name="spk">#REF!</definedName>
    <definedName name="spk_süzgeç">#REF!</definedName>
    <definedName name="spksüzgeç">#REF!</definedName>
    <definedName name="SPLASTİK">#REF!</definedName>
    <definedName name="split">#REF!</definedName>
    <definedName name="Sprink.">#REF!</definedName>
    <definedName name="Sprinkler_Type">#REF!</definedName>
    <definedName name="SpVol1">#REF!</definedName>
    <definedName name="SpVol1_1">"#REF!"</definedName>
    <definedName name="SpVol1_2">"#REF!"</definedName>
    <definedName name="SpVol2">#REF!</definedName>
    <definedName name="SpVol2_1">"#REF!"</definedName>
    <definedName name="SpVol2_2">"#REF!"</definedName>
    <definedName name="SpVolRet">#REF!</definedName>
    <definedName name="SpVolRet_1">"#REF!"</definedName>
    <definedName name="SpVolRet_2">"#REF!"</definedName>
    <definedName name="SpVolSup">#REF!</definedName>
    <definedName name="SpVolSup_1">"#REF!"</definedName>
    <definedName name="SpVolSup_2">"#REF!"</definedName>
    <definedName name="sqdwqdeqw" hidden="1">#REF!</definedName>
    <definedName name="SR">#REF!</definedName>
    <definedName name="SRGAWG"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srhrh" hidden="1">{#N/A,#N/A,TRUE,"Cover";#N/A,#N/A,TRUE,"Conts";#N/A,#N/A,TRUE,"VOS";#N/A,#N/A,TRUE,"Warrington";#N/A,#N/A,TRUE,"Widnes"}</definedName>
    <definedName name="SRKGG">#REF!</definedName>
    <definedName name="SRNO">#REF!</definedName>
    <definedName name="SRNO1">#REF!</definedName>
    <definedName name="srsetrthgfh" hidden="1">{#N/A,#N/A,TRUE,"Cover";#N/A,#N/A,TRUE,"Conts";#N/A,#N/A,TRUE,"VOS";#N/A,#N/A,TRUE,"Warrington";#N/A,#N/A,TRUE,"Widnes"}</definedName>
    <definedName name="srsretr" hidden="1">{#N/A,#N/A,TRUE,"Cover";#N/A,#N/A,TRUE,"Conts";#N/A,#N/A,TRUE,"VOS";#N/A,#N/A,TRUE,"Warrington";#N/A,#N/A,TRUE,"Widnes"}</definedName>
    <definedName name="srtgrdtgf">#REF!</definedName>
    <definedName name="srty" hidden="1">{#N/A,#N/A,FALSE,"1";#N/A,#N/A,FALSE,"sıh_iç_ihz";#N/A,#N/A,FALSE,"sıh_iç_tut";#N/A,#N/A,FALSE,"sıh_iç_er";#N/A,#N/A,FALSE,"ihz. icmal";#N/A,#N/A,FALSE,"inş_iç_ihz";#N/A,#N/A,FALSE,"inş_iç_tut";#N/A,#N/A,FALSE,"inş_iç_er";#N/A,#N/A,FALSE,"elk_iç_ihz";#N/A,#N/A,FALSE,"elk_iç_tut";#N/A,#N/A,FALSE,"elk_iç_er"}</definedName>
    <definedName name="sryeysr" hidden="1">{#N/A,#N/A,TRUE,"Cover";#N/A,#N/A,TRUE,"Conts";#N/A,#N/A,TRUE,"VOS";#N/A,#N/A,TRUE,"Warrington";#N/A,#N/A,TRUE,"Widnes"}</definedName>
    <definedName name="SRYPIXEL">#REF!</definedName>
    <definedName name="ss"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SSDSDSD">#REF!</definedName>
    <definedName name="SSENTETİK">#REF!</definedName>
    <definedName name="SSERAMİK">#REF!</definedName>
    <definedName name="SSK">#REF!</definedName>
    <definedName name="SSN18.5">#REF!</definedName>
    <definedName name="SSN5.5">#REF!</definedName>
    <definedName name="SSN7.5">#REF!</definedName>
    <definedName name="sss">#REF!</definedName>
    <definedName name="SSS_1" hidden="1">{#N/A,#N/A,FALSE,"ihz. icmal";#N/A,#N/A,FALSE,"avans";#N/A,#N/A,FALSE,"mal_FF_icm";#N/A,#N/A,FALSE,"fat_ihz";#N/A,#N/A,FALSE,"söz_fiy_fark";#N/A,#N/A,FALSE,"kap2"}</definedName>
    <definedName name="SSS_2" hidden="1">{#N/A,#N/A,FALSE,"ihz. icmal";#N/A,#N/A,FALSE,"avans";#N/A,#N/A,FALSE,"mal_FF_icm";#N/A,#N/A,FALSE,"fat_ihz";#N/A,#N/A,FALSE,"söz_fiy_fark";#N/A,#N/A,FALSE,"kap2"}</definedName>
    <definedName name="SSS_3" hidden="1">{#N/A,#N/A,FALSE,"ihz. icmal";#N/A,#N/A,FALSE,"avans";#N/A,#N/A,FALSE,"mal_FF_icm";#N/A,#N/A,FALSE,"fat_ihz";#N/A,#N/A,FALSE,"söz_fiy_fark";#N/A,#N/A,FALSE,"kap2"}</definedName>
    <definedName name="SSS_4" hidden="1">{#N/A,#N/A,FALSE,"ihz. icmal";#N/A,#N/A,FALSE,"avans";#N/A,#N/A,FALSE,"mal_FF_icm";#N/A,#N/A,FALSE,"fat_ihz";#N/A,#N/A,FALSE,"söz_fiy_fark";#N/A,#N/A,FALSE,"kap2"}</definedName>
    <definedName name="SSS_5" hidden="1">{#N/A,#N/A,FALSE,"ihz. icmal";#N/A,#N/A,FALSE,"avans";#N/A,#N/A,FALSE,"mal_FF_icm";#N/A,#N/A,FALSE,"fat_ihz";#N/A,#N/A,FALSE,"söz_fiy_fark";#N/A,#N/A,FALSE,"kap2"}</definedName>
    <definedName name="sssa" hidden="1">{#N/A,#N/A,FALSE,"ihz. icmal";#N/A,#N/A,FALSE,"avans";#N/A,#N/A,FALSE,"mal_FF_icm";#N/A,#N/A,FALSE,"fat_ihz";#N/A,#N/A,FALSE,"söz_fiy_fark";#N/A,#N/A,FALSE,"kap2"}</definedName>
    <definedName name="sssdfrsgf" hidden="1">#REF!</definedName>
    <definedName name="ssshhh" hidden="1">{#N/A,#N/A,FALSE,"SumG";#N/A,#N/A,FALSE,"ElecG";#N/A,#N/A,FALSE,"MechG";#N/A,#N/A,FALSE,"GeotG";#N/A,#N/A,FALSE,"PrcsG";#N/A,#N/A,FALSE,"TunnG";#N/A,#N/A,FALSE,"CivlG";#N/A,#N/A,FALSE,"NtwkG";#N/A,#N/A,FALSE,"EstgG";#N/A,#N/A,FALSE,"PEngG"}</definedName>
    <definedName name="SSSS"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ssss" hidden="1">#N/A</definedName>
    <definedName name="SSSSS121212365878797797997997">#REF!</definedName>
    <definedName name="ssssss"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SSSSSSSS" hidden="1">{#N/A,#N/A,FALSE,"ihz. icmal";#N/A,#N/A,FALSE,"avans";#N/A,#N/A,FALSE,"mal_FF_icm";#N/A,#N/A,FALSE,"fat_ihz";#N/A,#N/A,FALSE,"söz_fiy_fark";#N/A,#N/A,FALSE,"kap2"}</definedName>
    <definedName name="SSSSSSSS_1" hidden="1">{#N/A,#N/A,FALSE,"ihz. icmal";#N/A,#N/A,FALSE,"avans";#N/A,#N/A,FALSE,"mal_FF_icm";#N/A,#N/A,FALSE,"fat_ihz";#N/A,#N/A,FALSE,"söz_fiy_fark";#N/A,#N/A,FALSE,"kap2"}</definedName>
    <definedName name="SSSSSSSS_2" hidden="1">{#N/A,#N/A,FALSE,"ihz. icmal";#N/A,#N/A,FALSE,"avans";#N/A,#N/A,FALSE,"mal_FF_icm";#N/A,#N/A,FALSE,"fat_ihz";#N/A,#N/A,FALSE,"söz_fiy_fark";#N/A,#N/A,FALSE,"kap2"}</definedName>
    <definedName name="SSSSSSSS_3" hidden="1">{#N/A,#N/A,FALSE,"ihz. icmal";#N/A,#N/A,FALSE,"avans";#N/A,#N/A,FALSE,"mal_FF_icm";#N/A,#N/A,FALSE,"fat_ihz";#N/A,#N/A,FALSE,"söz_fiy_fark";#N/A,#N/A,FALSE,"kap2"}</definedName>
    <definedName name="SSSSSSSS_4" hidden="1">{#N/A,#N/A,FALSE,"ihz. icmal";#N/A,#N/A,FALSE,"avans";#N/A,#N/A,FALSE,"mal_FF_icm";#N/A,#N/A,FALSE,"fat_ihz";#N/A,#N/A,FALSE,"söz_fiy_fark";#N/A,#N/A,FALSE,"kap2"}</definedName>
    <definedName name="SSSSSSSS_5" hidden="1">{#N/A,#N/A,FALSE,"ihz. icmal";#N/A,#N/A,FALSE,"avans";#N/A,#N/A,FALSE,"mal_FF_icm";#N/A,#N/A,FALSE,"fat_ihz";#N/A,#N/A,FALSE,"söz_fiy_fark";#N/A,#N/A,FALSE,"kap2"}</definedName>
    <definedName name="sssssssssssss" hidden="1">{#N/A,#N/A,FALSE,"ihz. icmal";#N/A,#N/A,FALSE,"avans";#N/A,#N/A,FALSE,"mal_FF_icm";#N/A,#N/A,FALSE,"fat_ihz";#N/A,#N/A,FALSE,"söz_fiy_fark";#N/A,#N/A,FALSE,"kap2"}</definedName>
    <definedName name="SST">#REF!</definedName>
    <definedName name="SSÜPÜRGELİK">#REF!</definedName>
    <definedName name="SŞAP">#REF!</definedName>
    <definedName name="ST">#REF!</definedName>
    <definedName name="START">#REF!</definedName>
    <definedName name="Start_Stop_Butonu">#REF!</definedName>
    <definedName name="State">#REF!</definedName>
    <definedName name="Station">#REF!</definedName>
    <definedName name="STAVANİZO">#REF!</definedName>
    <definedName name="stc">#REF!</definedName>
    <definedName name="steam_trap">#REF!</definedName>
    <definedName name="steel">#REF!</definedName>
    <definedName name="STEEL_CITY">#REF!</definedName>
    <definedName name="STEEL_ESC">#REF!</definedName>
    <definedName name="STEEL_OLD_CITY">#REF!</definedName>
    <definedName name="STEEL_OLD_ESC">#REF!</definedName>
    <definedName name="STEEL_OLD_PROD">#REF!</definedName>
    <definedName name="STEEL_OLD_WAGE">#REF!</definedName>
    <definedName name="STEEL_PROD">#REF!</definedName>
    <definedName name="STEEL_WAGE">#REF!</definedName>
    <definedName name="steic">#REF!</definedName>
    <definedName name="stem">#REF!</definedName>
    <definedName name="ster">#REF!</definedName>
    <definedName name="STESVİYE">#REF!</definedName>
    <definedName name="STRE">#REF!</definedName>
    <definedName name="StressR">#N/A</definedName>
    <definedName name="Struct_Steel_1">#REF!</definedName>
    <definedName name="Struct_Steel_10">#REF!</definedName>
    <definedName name="Struct_Steel_100">#REF!</definedName>
    <definedName name="Struct_Steel_20">#REF!</definedName>
    <definedName name="Struct_Steel_30">#REF!</definedName>
    <definedName name="Struct_Steel_40">#REF!</definedName>
    <definedName name="Struct_Steel_50">#REF!</definedName>
    <definedName name="Struct_Steel_60">#REF!</definedName>
    <definedName name="Struct_Steel_70">#REF!</definedName>
    <definedName name="Struct_Steel_80">#REF!</definedName>
    <definedName name="Struct_Steel_90">#REF!</definedName>
    <definedName name="stryt5u8h87" hidden="1">{#N/A,#N/A,TRUE,"Cover";#N/A,#N/A,TRUE,"Conts";#N/A,#N/A,TRUE,"VOS";#N/A,#N/A,TRUE,"Warrington";#N/A,#N/A,TRUE,"Widnes"}</definedName>
    <definedName name="Stub">#REF!</definedName>
    <definedName name="su">#REF!</definedName>
    <definedName name="Subat">#REF!</definedName>
    <definedName name="SUBCONTRACT_MTRL_UNIT_COST">#REF!,#REF!,#REF!,#REF!,#REF!,#REF!,#REF!</definedName>
    <definedName name="SUİZALASYONU">#REF!</definedName>
    <definedName name="sum">#REF!</definedName>
    <definedName name="SUM_DATA">#REF!</definedName>
    <definedName name="Sum_Endg">#REF!</definedName>
    <definedName name="Sum_Endg_mit_Faktor">#REF!</definedName>
    <definedName name="Sum_Endg_mit_LG_Faktor">#REF!</definedName>
    <definedName name="Sum_Ltg">#REF!</definedName>
    <definedName name="Sum_Ltg_mit_Faktor">#REF!</definedName>
    <definedName name="Sum_Ltg_mit_LG_Faktor">#REF!</definedName>
    <definedName name="Sum_Serv">#REF!</definedName>
    <definedName name="Sum_Server_mit_Faktor">#REF!</definedName>
    <definedName name="Sum_Server_mit_LG_Faktor">#REF!</definedName>
    <definedName name="Sum_Sonst">#REF!</definedName>
    <definedName name="Sum_Sys">#REF!</definedName>
    <definedName name="Sum_Sys_mit_Faktor">#REF!</definedName>
    <definedName name="SUMM">#REF!</definedName>
    <definedName name="Summary">#REF!</definedName>
    <definedName name="sunay">#REF!</definedName>
    <definedName name="supply" hidden="1">#REF!</definedName>
    <definedName name="Support_Column">#REF!</definedName>
    <definedName name="sur">#REF!</definedName>
    <definedName name="susan" hidden="1">#REF!</definedName>
    <definedName name="süpürgelik"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SÜRE">#REF!</definedName>
    <definedName name="SÜRE_1">#N/A</definedName>
    <definedName name="süre2">#REF!</definedName>
    <definedName name="SÜREUZATIMI">#REF!</definedName>
    <definedName name="SV">#REF!</definedName>
    <definedName name="SVENT">#REF!</definedName>
    <definedName name="SW">#REF!</definedName>
    <definedName name="swe"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swew">#REF!</definedName>
    <definedName name="SWITCH">#REF!</definedName>
    <definedName name="swi">#REF!</definedName>
    <definedName name="sww" hidden="1">{#N/A,#N/A,FALSE,"elk_iç_er";#N/A,#N/A,FALSE,"elk_iç_tut";#N/A,#N/A,FALSE,"elk_iç_ihz"}</definedName>
    <definedName name="SWXQWSX">#REF!</definedName>
    <definedName name="SWYD_DUCT_SIZE">#REF!</definedName>
    <definedName name="Swyd_Scope">#REF!</definedName>
    <definedName name="SWYD_TYPE">#REF!</definedName>
    <definedName name="SY">#REF!</definedName>
    <definedName name="sybfk">#REF!</definedName>
    <definedName name="SYFSAY">#REF!</definedName>
    <definedName name="syitiner">#REF!</definedName>
    <definedName name="SYS">#REF!</definedName>
    <definedName name="SYSTEM">#REF!</definedName>
    <definedName name="syu" hidden="1">{#N/A,#N/A,TRUE,"Cover";#N/A,#N/A,TRUE,"Conts";#N/A,#N/A,TRUE,"VOS";#N/A,#N/A,TRUE,"Warrington";#N/A,#N/A,TRUE,"Widnes"}</definedName>
    <definedName name="Ş">#REF!</definedName>
    <definedName name="şa"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lt">#REF!</definedName>
    <definedName name="ŞALTABB">#REF!</definedName>
    <definedName name="ŞAN.DIŞ.İHZ.TUT."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DIŞ.İHZ.TUT.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ant_içi_tut.">#REF!</definedName>
    <definedName name="ŞANTİYE">#N/A</definedName>
    <definedName name="ŞAP" hidden="1">#REF!</definedName>
    <definedName name="ŞAPYAPIMASI">#REF!</definedName>
    <definedName name="ŞEHİR_DIŞI">#REF!</definedName>
    <definedName name="ŞEHİR_İÇİ">#REF!</definedName>
    <definedName name="şıupşı">#REF!</definedName>
    <definedName name="şi"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şilşi"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şirket">#REF!</definedName>
    <definedName name="ŞİŞ">#REF!</definedName>
    <definedName name="şkişİş" hidden="1">#REF!</definedName>
    <definedName name="şlmşlsmvflksdnbldgmbsigfdmbsilkgmb"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ŞLPĞĞŞ">#REF!</definedName>
    <definedName name="şoışı">#REF!</definedName>
    <definedName name="ŞOLĞPOĞP">#REF!</definedName>
    <definedName name="şopışpo">#REF!</definedName>
    <definedName name="şp" hidden="1">{"mekanik1icmal",#N/A,FALSE,"mkticm";"mekanik2icmal",#N/A,FALSE,"mkticm";"mekanik3icmal",#N/A,FALSE,"mkticm"}</definedName>
    <definedName name="şşşş" hidden="1">{"çewre1icmal",#N/A,FALSE,"çticm";"çewre2icmal",#N/A,FALSE,"çticm"}</definedName>
    <definedName name="şşşşşşşş">#REF!</definedName>
    <definedName name="ŞUB03">#N/A</definedName>
    <definedName name="t" hidden="1">{#N/A,#N/A,FALSE,"ihz. icmal";#N/A,#N/A,FALSE,"avans";#N/A,#N/A,FALSE,"mal_FF_icm";#N/A,#N/A,FALSE,"fat_ihz";#N/A,#N/A,FALSE,"söz_fiy_fark";#N/A,#N/A,FALSE,"kap2"}</definedName>
    <definedName name="t.1">#REF!</definedName>
    <definedName name="t.2">#REF!</definedName>
    <definedName name="t.3">#REF!</definedName>
    <definedName name="t.4">#REF!</definedName>
    <definedName name="t_">#REF!</definedName>
    <definedName name="t_10">#REF!</definedName>
    <definedName name="t_11">#REF!</definedName>
    <definedName name="t_12">#REF!</definedName>
    <definedName name="t_5">#REF!</definedName>
    <definedName name="t_6">#REF!</definedName>
    <definedName name="t_7">#REF!</definedName>
    <definedName name="t_8">#REF!</definedName>
    <definedName name="t_9">#REF!</definedName>
    <definedName name="T03_BuHakedis_AdditionalWorks_toplami_1">#N/A</definedName>
    <definedName name="T04_Kum_AdditionalWorks_Toplami_1">#N/A</definedName>
    <definedName name="T1T2ŞALTERADETİ">#REF!</definedName>
    <definedName name="T1YATAY">#REF!</definedName>
    <definedName name="T2010BF">#REF!</definedName>
    <definedName name="T34T">#REF!</definedName>
    <definedName name="T3ŞALTERADEDİ">#REF!</definedName>
    <definedName name="T3YATAY">#REF!</definedName>
    <definedName name="T4ŞALTERADEDİ">#REF!</definedName>
    <definedName name="T4YATAY">#REF!</definedName>
    <definedName name="T5ŞALTERADEDİ">#REF!</definedName>
    <definedName name="T5YATAY">#REF!</definedName>
    <definedName name="TA">#REF!</definedName>
    <definedName name="taa"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ble">#REF!</definedName>
    <definedName name="TABLE1">#REF!</definedName>
    <definedName name="TABLE2">#REF!</definedName>
    <definedName name="TABLE5KV">#REF!</definedName>
    <definedName name="TABLO">#REF!</definedName>
    <definedName name="TABLO1">#REF!</definedName>
    <definedName name="TABLO1Print_Area">#REF!</definedName>
    <definedName name="TABLO2">#REF!</definedName>
    <definedName name="tablo23">#REF!</definedName>
    <definedName name="TABLO3">#REF!</definedName>
    <definedName name="TABLOGUL">#REF!</definedName>
    <definedName name="Tadp">#REF!</definedName>
    <definedName name="Tadp_1">"#REF!"</definedName>
    <definedName name="Tadp_2">"#REF!"</definedName>
    <definedName name="TAMA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AMOJNI">#REF!</definedName>
    <definedName name="taN" hidden="1">{#N/A,#N/A,FALSE,"parsel_atıksu_icmal";#N/A,#N/A,FALSE,"parsel_atıksu 236";#N/A,#N/A,FALSE,"parsel_atıksu 238";#N/A,#N/A,FALSE,"parsel_atıksu 244";#N/A,#N/A,FALSE,"parsel_atıksu 245";#N/A,#N/A,FALSE,"parsel_atıksu 246"}</definedName>
    <definedName name="taNJU"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tar">#REF!</definedName>
    <definedName name="tarfer">#REF!</definedName>
    <definedName name="TARIH12_1">#N/A</definedName>
    <definedName name="tarih">#REF!</definedName>
    <definedName name="Tarih_1">#N/A</definedName>
    <definedName name="TAS">#REF!</definedName>
    <definedName name="TASARON_1">#N/A</definedName>
    <definedName name="Taseron">#REF!</definedName>
    <definedName name="TASERONISFIYAT">#REF!</definedName>
    <definedName name="TASK">#REF!</definedName>
    <definedName name="TASKDATA">#REF!</definedName>
    <definedName name="TASKRSRC">#REF!</definedName>
    <definedName name="taşyünü">#REF!</definedName>
    <definedName name="TAttn">#REF!</definedName>
    <definedName name="tava">#REF!</definedName>
    <definedName name="Tax">#REF!</definedName>
    <definedName name="tax_1">#N/A</definedName>
    <definedName name="Taxes">#REF!</definedName>
    <definedName name="taxrate">#REF!</definedName>
    <definedName name="TB">#REF!</definedName>
    <definedName name="TB_CIHAZ.SICAK.SU.TALEP">#REF!</definedName>
    <definedName name="TB_FAN.TİPİ">#REF!</definedName>
    <definedName name="TB_SU.GENLEŞME.KATSAYISI">#REF!</definedName>
    <definedName name="tbl_ProdInfo" hidden="1">#REF!</definedName>
    <definedName name="tceic">#REF!</definedName>
    <definedName name="tcem">#REF!</definedName>
    <definedName name="tcontr_1">#N/A</definedName>
    <definedName name="TD">#REF!</definedName>
    <definedName name="TD_1">#N/A</definedName>
    <definedName name="TdbRet">#REF!</definedName>
    <definedName name="TdbRet_1">"#REF!"</definedName>
    <definedName name="TdbRet_2">"#REF!"</definedName>
    <definedName name="TdbSup">#REF!</definedName>
    <definedName name="TdbSup_1">"#REF!"</definedName>
    <definedName name="TdbSup_2">"#REF!"</definedName>
    <definedName name="TDK">#REF!</definedName>
    <definedName name="TDM">#REF!</definedName>
    <definedName name="TDP">#REF!</definedName>
    <definedName name="TDS">#REF!</definedName>
    <definedName name="TDSİFİYAT">#REF!</definedName>
    <definedName name="TDSİTUTAR">#REF!</definedName>
    <definedName name="TDV">#REF!</definedName>
    <definedName name="TE">#REF!</definedName>
    <definedName name="TE_1">#N/A</definedName>
    <definedName name="TEC">#REF!</definedName>
    <definedName name="technical">#REF!</definedName>
    <definedName name="TEDAŞ_BF">#REF!</definedName>
    <definedName name="TEE">#REF!</definedName>
    <definedName name="Teen">#REF!</definedName>
    <definedName name="teens_1">#N/A</definedName>
    <definedName name="tehyuıuy">#REF!</definedName>
    <definedName name="TEK">#REF!</definedName>
    <definedName name="TEKLIF">#REF!</definedName>
    <definedName name="TEKLİF">#REF!</definedName>
    <definedName name="TEKLif2">#REF!</definedName>
    <definedName name="teklifno">#REF!</definedName>
    <definedName name="teknıksartname" hidden="1">{#N/A,#N/A,FALSE,"sıh_iç_ihz";#N/A,#N/A,FALSE,"sıh_iç_er";#N/A,#N/A,FALSE,"sıh_iç_tut"}</definedName>
    <definedName name="teksan">#REF!</definedName>
    <definedName name="TEL">#REF!</definedName>
    <definedName name="tel_1">#N/A</definedName>
    <definedName name="TELE_CABLE">#REF!</definedName>
    <definedName name="TELE_CONDUIT">#REF!</definedName>
    <definedName name="TELE_EQUIP">#REF!</definedName>
    <definedName name="telefon">#REF!</definedName>
    <definedName name="TELEFON_TESİSATI">#REF!</definedName>
    <definedName name="Telephone">#REF!</definedName>
    <definedName name="Telephone_1">#N/A</definedName>
    <definedName name="TEM">#REF!</definedName>
    <definedName name="TEMEL_BETON_1">#N/A</definedName>
    <definedName name="temp">#REF!</definedName>
    <definedName name="temp_strainer">#REF!</definedName>
    <definedName name="TempRatio">#REF!</definedName>
    <definedName name="TEN">#REF!</definedName>
    <definedName name="tenge">#REF!</definedName>
    <definedName name="TENZİLATI">#REF!</definedName>
    <definedName name="terasc">#REF!</definedName>
    <definedName name="terassc">#REF!</definedName>
    <definedName name="termin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ermistor_Role">#REF!</definedName>
    <definedName name="termo">#REF!</definedName>
    <definedName name="Termostatik_Radyatör_Vanası__Düz_tip__Ø15">#REF!</definedName>
    <definedName name="Termostatik_Radyatör_Vanası__Düz_tip__Ø20">#REF!</definedName>
    <definedName name="TERMS_5KV">#REF!</definedName>
    <definedName name="TERMS_600V">#REF!</definedName>
    <definedName name="TES">#REF!</definedName>
    <definedName name="tes_ihz_tut">#REF!</definedName>
    <definedName name="TESİSAT">#REF!</definedName>
    <definedName name="TESİŞÇ">#REF!</definedName>
    <definedName name="TESİŞÇ2">#REF!</definedName>
    <definedName name="Teslim01">#REF!</definedName>
    <definedName name="Teslim02">#REF!</definedName>
    <definedName name="TESSMAL">#REF!</definedName>
    <definedName name="TESSPUR">#REF!</definedName>
    <definedName name="test" hidden="1">{#N/A,#N/A,FALSE,"Pricing";#N/A,#N/A,FALSE,"Summary";#N/A,#N/A,FALSE,"CompProd";#N/A,#N/A,FALSE,"CompJobhrs";#N/A,#N/A,FALSE,"Escalation";#N/A,#N/A,FALSE,"Contingency";#N/A,#N/A,FALSE,"GM";#N/A,#N/A,FALSE,"CompWage";#N/A,#N/A,FALSE,"costSum"}</definedName>
    <definedName name="teur">#REF!</definedName>
    <definedName name="TextRefCopyRangeCount" hidden="1">4</definedName>
    <definedName name="TEZG">#REF!</definedName>
    <definedName name="TF">#REF!</definedName>
    <definedName name="tFax">#REF!</definedName>
    <definedName name="tfhgf">#REF!</definedName>
    <definedName name="tg"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gb" hidden="1">{"suhaznesi1fiyat",#N/A,FALSE,"shfiyat";"suhaznesi2fiyat",#N/A,FALSE,"shfiyat"}</definedName>
    <definedName name="TGEWG">#N/A</definedName>
    <definedName name="tgh" hidden="1">#REF!,#REF!</definedName>
    <definedName name="TGHFGHGDTR">#REF!</definedName>
    <definedName name="TGS">#REF!</definedName>
    <definedName name="tgvvcxsd" hidden="1">{"trafo1icmal",#N/A,FALSE,"trafoicmal";"trafo2icmal",#N/A,FALSE,"trafoicmal"}</definedName>
    <definedName name="TH">#REF!</definedName>
    <definedName name="THAVA1">NA()</definedName>
    <definedName name="THAVA11">NA()</definedName>
    <definedName name="THAVA3">NA()</definedName>
    <definedName name="THAVA4">NA()</definedName>
    <definedName name="THAVA9">NA()</definedName>
    <definedName name="Therion" hidden="1">{#N/A,#N/A,TRUE,"Prog. Overview Strategic Input";#N/A,#N/A,TRUE,"Program Overview Financials";#N/A,#N/A,TRUE,"Technology Summary Input";#N/A,#N/A,TRUE,"Mkt &amp; Sales Summary Input";#N/A,#N/A,TRUE,"Delivery Summary Input";#N/A,#N/A,TRUE,"Revenue Assump Input";#N/A,#N/A,TRUE,"Financial Summary"}</definedName>
    <definedName name="thermosakp">#REF!</definedName>
    <definedName name="thermosdk">#REF!</definedName>
    <definedName name="thermosdübel">#REF!</definedName>
    <definedName name="thermoseps">#REF!</definedName>
    <definedName name="thermosfile">#REF!</definedName>
    <definedName name="thermoska">#REF!</definedName>
    <definedName name="thermossb">#REF!</definedName>
    <definedName name="thermossh">#REF!</definedName>
    <definedName name="thermosyh">#REF!</definedName>
    <definedName name="THK">#REF!</definedName>
    <definedName name="THSLIST">NA()</definedName>
    <definedName name="thwghrt" hidden="1">{#N/A,#N/A,TRUE,"Cover";#N/A,#N/A,TRUE,"Conts";#N/A,#N/A,TRUE,"VOS";#N/A,#N/A,TRUE,"Warrington";#N/A,#N/A,TRUE,"Widnes"}</definedName>
    <definedName name="TIC">#N/A</definedName>
    <definedName name="TILING">#REF!</definedName>
    <definedName name="tır">#REF!</definedName>
    <definedName name="TISFIYAT">#REF!</definedName>
    <definedName name="TITLE">#REF!</definedName>
    <definedName name="TITLE_1">#N/A</definedName>
    <definedName name="TITLES">#REF!</definedName>
    <definedName name="TITLES_A_HRS">#REF!</definedName>
    <definedName name="TİC">#N/A</definedName>
    <definedName name="tip">#REF!</definedName>
    <definedName name="tip_ader_B">#REF!</definedName>
    <definedName name="tip_adet">#REF!</definedName>
    <definedName name="tip_adet_A">#REF!</definedName>
    <definedName name="tip_adet_C">#REF!</definedName>
    <definedName name="tip_adet_OFIS1">#REF!</definedName>
    <definedName name="tip_adet_OFIS2">#REF!</definedName>
    <definedName name="tip_adet_OFIS3">#REF!</definedName>
    <definedName name="tip_adet_OFIS4">#REF!</definedName>
    <definedName name="tip_adet_OFIS5">#REF!</definedName>
    <definedName name="tip_adet_OFIS6">#REF!</definedName>
    <definedName name="tip_adet_OFIS7">#REF!</definedName>
    <definedName name="tip_adet_OFIS8">#REF!</definedName>
    <definedName name="tip_adet_X">#REF!</definedName>
    <definedName name="tip_ofis2_adet">#REF!</definedName>
    <definedName name="tip_ofis2_adet1">#REF!</definedName>
    <definedName name="tisk">#REF!</definedName>
    <definedName name="Title">#REF!</definedName>
    <definedName name="Titreşim_Tutucu__PN16__Flanşlı__Lastik_körüklü__fire_ve_fittings_katsayısı">#REF!</definedName>
    <definedName name="Titreşim_Tutucu__PN16__Flanşlı__Lastik_körüklü__Ø100">#REF!</definedName>
    <definedName name="Titreşim_Tutucu__PN16__Flanşlı__Lastik_körüklü__Ø125">#REF!</definedName>
    <definedName name="Titreşim_Tutucu__PN16__Flanşlı__Lastik_körüklü__Ø150">#REF!</definedName>
    <definedName name="Titreşim_Tutucu__PN16__Flanşlı__Lastik_körüklü__Ø200">#REF!</definedName>
    <definedName name="Titreşim_Tutucu__PN16__Flanşlı__Lastik_körüklü__Ø250">#REF!</definedName>
    <definedName name="Titreşim_Tutucu__PN16__Flanşlı__Lastik_körüklü__Ø32">#REF!</definedName>
    <definedName name="Titreşim_Tutucu__PN16__Flanşlı__Lastik_körüklü__Ø40">#REF!</definedName>
    <definedName name="Titreşim_Tutucu__PN16__Flanşlı__Lastik_körüklü__Ø50">#REF!</definedName>
    <definedName name="Titreşim_Tutucu__PN16__Flanşlı__Lastik_körüklü__Ø65">#REF!</definedName>
    <definedName name="Titreşim_Tutucu__PN16__Flanşlı__Lastik_körüklü__Ø80">#REF!</definedName>
    <definedName name="Titreşim_Tutucu__PN16__Flanşlı__Lastik_körüklü__tenzilat">#REF!</definedName>
    <definedName name="TK">#REF!</definedName>
    <definedName name="TKI5KI">#REF!</definedName>
    <definedName name="TKTYK">#REF!</definedName>
    <definedName name="TL">#REF!</definedName>
    <definedName name="tl_1">#N/A</definedName>
    <definedName name="tlt">#REF!</definedName>
    <definedName name="TM">#N/A</definedName>
    <definedName name="tmat_1">#N/A</definedName>
    <definedName name="tmat_Crosstab_1">#N/A</definedName>
    <definedName name="tn">#REF!</definedName>
    <definedName name="today">#REF!</definedName>
    <definedName name="TOL">#REF!</definedName>
    <definedName name="tool">#REF!</definedName>
    <definedName name="tool_1">#N/A</definedName>
    <definedName name="TOP">#REF!</definedName>
    <definedName name="TOP_DIMS">#REF!</definedName>
    <definedName name="topaadpgöv035tpt">#REF!</definedName>
    <definedName name="topaadpgöv060tpt">#REF!</definedName>
    <definedName name="topaadpkont">#REF!</definedName>
    <definedName name="topaadpkontpt">#REF!</definedName>
    <definedName name="topaadpkontpt12">#REF!</definedName>
    <definedName name="topaadpregöv060tpt12">#REF!</definedName>
    <definedName name="topaadpretgöv035tpt12">#REF!</definedName>
    <definedName name="topaadptab400t">#REF!</definedName>
    <definedName name="topaadptab400tpt">#REF!</definedName>
    <definedName name="topaadptab500t">#REF!</definedName>
    <definedName name="topaadptab500tpt">#REF!</definedName>
    <definedName name="topaadptab600t">#REF!</definedName>
    <definedName name="topaadptab600tpt">#REF!</definedName>
    <definedName name="topabatpt">#REF!</definedName>
    <definedName name="topac500bbth">#REF!</definedName>
    <definedName name="topac500fth">#REF!</definedName>
    <definedName name="topaç900">#REF!</definedName>
    <definedName name="topaç900ç">#REF!</definedName>
    <definedName name="topahayartpt">#REF!</definedName>
    <definedName name="topahpretpt">#REF!</definedName>
    <definedName name="topal1000">#REF!</definedName>
    <definedName name="topal1000tp">#REF!</definedName>
    <definedName name="topal1200">#REF!</definedName>
    <definedName name="topal1200tp">#REF!</definedName>
    <definedName name="topal400">#REF!</definedName>
    <definedName name="topal400tp">#REF!</definedName>
    <definedName name="topal500">#REF!</definedName>
    <definedName name="topal500tp">#REF!</definedName>
    <definedName name="topal600">#REF!</definedName>
    <definedName name="topal600tp">#REF!</definedName>
    <definedName name="topal800">#REF!</definedName>
    <definedName name="topal800tp">#REF!</definedName>
    <definedName name="topalpstkk">#REF!</definedName>
    <definedName name="topalstkk13">#REF!</definedName>
    <definedName name="topanakk13">#REF!</definedName>
    <definedName name="topanakkk">#REF!</definedName>
    <definedName name="topanakth">#REF!</definedName>
    <definedName name="topanaktp">#REF!</definedName>
    <definedName name="topanaktpt">#REF!</definedName>
    <definedName name="topanbadkk">#REF!</definedName>
    <definedName name="topanbadkk13">#REF!</definedName>
    <definedName name="topanc500th">#REF!</definedName>
    <definedName name="topançimkk">#REF!</definedName>
    <definedName name="topançimkk13">#REF!</definedName>
    <definedName name="topançimth">#REF!</definedName>
    <definedName name="topançimtp">#REF!</definedName>
    <definedName name="topançimtpt">#REF!</definedName>
    <definedName name="topandemth">#REF!</definedName>
    <definedName name="topangddtp">#REF!</definedName>
    <definedName name="topangddtpt">#REF!</definedName>
    <definedName name="topangdgtp">#REF!</definedName>
    <definedName name="topangdgtpt">#REF!</definedName>
    <definedName name="topankçkk">#REF!</definedName>
    <definedName name="topankçkk13">#REF!</definedName>
    <definedName name="topankçth">#REF!</definedName>
    <definedName name="topankçtp">#REF!</definedName>
    <definedName name="topankçtpt">#REF!</definedName>
    <definedName name="topankırkk">#REF!</definedName>
    <definedName name="topankırkk13">#REF!</definedName>
    <definedName name="topankırth">#REF!</definedName>
    <definedName name="topankırtp">#REF!</definedName>
    <definedName name="topankırtpt">#REF!</definedName>
    <definedName name="topansçiksatp">#REF!</definedName>
    <definedName name="topansçiksatpt">#REF!</definedName>
    <definedName name="topansdyktpt">#REF!</definedName>
    <definedName name="topanstakk">#REF!</definedName>
    <definedName name="topanstakk13">#REF!</definedName>
    <definedName name="topanstath">#REF!</definedName>
    <definedName name="topanstatp">#REF!</definedName>
    <definedName name="topanststpt">#REF!</definedName>
    <definedName name="topanşbbtp">#REF!</definedName>
    <definedName name="topanşbbtpt">#REF!</definedName>
    <definedName name="topanşçimkk">#REF!</definedName>
    <definedName name="topanşçimkk13">#REF!</definedName>
    <definedName name="topanşiçimth">#REF!</definedName>
    <definedName name="topanşiçimtpt">#REF!</definedName>
    <definedName name="topasdkth">#REF!</definedName>
    <definedName name="topaseskkk">#REF!</definedName>
    <definedName name="topaseskkk13">#REF!</definedName>
    <definedName name="topasesktpt">#REF!</definedName>
    <definedName name="topaspalçth">#REF!</definedName>
    <definedName name="topaspalçtp">#REF!</definedName>
    <definedName name="topaspalçtp23">#REF!</definedName>
    <definedName name="topaspalçtpt">#REF!</definedName>
    <definedName name="topaspalçtpt23">#REF!</definedName>
    <definedName name="topaspalsth">#REF!</definedName>
    <definedName name="topaspalstp">#REF!</definedName>
    <definedName name="topaspalstpt">#REF!</definedName>
    <definedName name="topaspas">#REF!</definedName>
    <definedName name="topaspastp">#REF!</definedName>
    <definedName name="topassaaitp">#REF!</definedName>
    <definedName name="topassaaitpt">#REF!</definedName>
    <definedName name="topastec">#REF!</definedName>
    <definedName name="topastectp">#REF!</definedName>
    <definedName name="topastectpt">#REF!</definedName>
    <definedName name="topastkaitp">#REF!</definedName>
    <definedName name="topastkaitpt">#REF!</definedName>
    <definedName name="topaszkk">#REF!</definedName>
    <definedName name="topaszkk13">#REF!</definedName>
    <definedName name="topat02">#REF!</definedName>
    <definedName name="topat23">#REF!</definedName>
    <definedName name="topat34">#REF!</definedName>
    <definedName name="topav150dzkk">#REF!</definedName>
    <definedName name="topav150dzth">#REF!</definedName>
    <definedName name="topav250dzth">#REF!</definedName>
    <definedName name="topav2dztpt">#REF!</definedName>
    <definedName name="topav3dzkk">#REF!</definedName>
    <definedName name="topav3dzkk13">#REF!</definedName>
    <definedName name="topav3dzth">#REF!</definedName>
    <definedName name="topav3dztpt">#REF!</definedName>
    <definedName name="topavass">#REF!</definedName>
    <definedName name="topavasstp">#REF!</definedName>
    <definedName name="topavasstpt">#REF!</definedName>
    <definedName name="topavb225kk">#REF!</definedName>
    <definedName name="topavb225kk13">#REF!</definedName>
    <definedName name="topavb225th">#REF!</definedName>
    <definedName name="topavdolth">#REF!</definedName>
    <definedName name="topavdoltp">#REF!</definedName>
    <definedName name="topavdoltpt">#REF!</definedName>
    <definedName name="topavka02kk">#REF!</definedName>
    <definedName name="topavka02th">#REF!</definedName>
    <definedName name="topavka02tp">#REF!</definedName>
    <definedName name="topavka02tpt">#REF!</definedName>
    <definedName name="topavka23kk">#REF!</definedName>
    <definedName name="topavka23kk13">#REF!</definedName>
    <definedName name="topavka23th">#REF!</definedName>
    <definedName name="topavka23tp">#REF!</definedName>
    <definedName name="topavka23tpt">#REF!</definedName>
    <definedName name="topavka23tth">#REF!</definedName>
    <definedName name="topavka34kk">#REF!</definedName>
    <definedName name="topavka34kk13">#REF!</definedName>
    <definedName name="topavka34th">#REF!</definedName>
    <definedName name="topavka34tp">#REF!</definedName>
    <definedName name="topavka34tpt">#REF!</definedName>
    <definedName name="topavka45kk">#REF!</definedName>
    <definedName name="topavka45kk13">#REF!</definedName>
    <definedName name="topavka45th">#REF!</definedName>
    <definedName name="topavka45tp">#REF!</definedName>
    <definedName name="topavka45tpt">#REF!</definedName>
    <definedName name="topavka56kk">#REF!</definedName>
    <definedName name="topavka56kk13">#REF!</definedName>
    <definedName name="topavka56tp">#REF!</definedName>
    <definedName name="topavka56tpt">#REF!</definedName>
    <definedName name="topavka67kk">#REF!</definedName>
    <definedName name="topavka67kk13">#REF!</definedName>
    <definedName name="topavka67tp">#REF!</definedName>
    <definedName name="topavka67tpt">#REF!</definedName>
    <definedName name="topavka78kk">#REF!</definedName>
    <definedName name="topavka78kk13">#REF!</definedName>
    <definedName name="topavka78tp">#REF!</definedName>
    <definedName name="topavka78tpt">#REF!</definedName>
    <definedName name="topavka89kk">#REF!</definedName>
    <definedName name="topavka89kk13">#REF!</definedName>
    <definedName name="topavka910kk">#REF!</definedName>
    <definedName name="topavka910kk13">#REF!</definedName>
    <definedName name="topavkçgömt">#REF!</definedName>
    <definedName name="topavkçgömth">#REF!</definedName>
    <definedName name="topavkçgömtp">#REF!</definedName>
    <definedName name="topavkçgömtpt">#REF!</definedName>
    <definedName name="topavkır6at">#REF!</definedName>
    <definedName name="topavkır6atp">#REF!</definedName>
    <definedName name="topavkır6atpt">#REF!</definedName>
    <definedName name="topavkır6ct">#REF!</definedName>
    <definedName name="topavkır6ctp">#REF!</definedName>
    <definedName name="topavkır6ctpt">#REF!</definedName>
    <definedName name="topavkır7at">#REF!</definedName>
    <definedName name="topavkır7atp">#REF!</definedName>
    <definedName name="topavkır7atpt">#REF!</definedName>
    <definedName name="topavkır7ct">#REF!</definedName>
    <definedName name="topavkır7ctp">#REF!</definedName>
    <definedName name="topavkır7ctpt">#REF!</definedName>
    <definedName name="topavkırakk">#REF!</definedName>
    <definedName name="topavkırath">#REF!</definedName>
    <definedName name="topavki04kk">#REF!</definedName>
    <definedName name="topavki04kk13">#REF!</definedName>
    <definedName name="topavki46kk">#REF!</definedName>
    <definedName name="topavki46kk13">#REF!</definedName>
    <definedName name="topavki68kk">#REF!</definedName>
    <definedName name="topavki68kk13">#REF!</definedName>
    <definedName name="topavki810kk">#REF!</definedName>
    <definedName name="topavki810kk13">#REF!</definedName>
    <definedName name="topavsta">#REF!</definedName>
    <definedName name="topavsta1">#REF!</definedName>
    <definedName name="topavsta2">#REF!</definedName>
    <definedName name="topavsta2th">#REF!</definedName>
    <definedName name="topavstat">#REF!</definedName>
    <definedName name="topavstat1">#REF!</definedName>
    <definedName name="topavstath">#REF!</definedName>
    <definedName name="topavstatp">#REF!</definedName>
    <definedName name="topavstatp1">#REF!</definedName>
    <definedName name="topavstatp2">#REF!</definedName>
    <definedName name="topavstatpt">#REF!</definedName>
    <definedName name="topavstatpt1">#REF!</definedName>
    <definedName name="topavvka02kk13">#REF!</definedName>
    <definedName name="topawkaptpt">#REF!</definedName>
    <definedName name="topawnç1216kk">#REF!</definedName>
    <definedName name="topawnç1216kk13">#REF!</definedName>
    <definedName name="topawnç812kk">#REF!</definedName>
    <definedName name="topawnç812kk13">#REF!</definedName>
    <definedName name="topawnç812th">#REF!</definedName>
    <definedName name="topawöpdth">#REF!</definedName>
    <definedName name="topawskkk">#REF!</definedName>
    <definedName name="topawskkk13">#REF!</definedName>
    <definedName name="topawslmikk">#REF!</definedName>
    <definedName name="topawslmikk13">#REF!</definedName>
    <definedName name="Topaz2_PL" hidden="1">{#N/A,#N/A,TRUE,"Prog. Overview Strategic Input";#N/A,#N/A,TRUE,"Program Overview Financials";#N/A,#N/A,TRUE,"Technology Summary Input";#N/A,#N/A,TRUE,"Mkt &amp; Sales Summary Input";#N/A,#N/A,TRUE,"Delivery Summary Input";#N/A,#N/A,TRUE,"Revenue Assump Input";#N/A,#N/A,TRUE,"Financial Summary"}</definedName>
    <definedName name="TopD">#REF!</definedName>
    <definedName name="TopDT">#REF!</definedName>
    <definedName name="topgiris">#REF!</definedName>
    <definedName name="TopI">#REF!</definedName>
    <definedName name="TopKar">#REF!</definedName>
    <definedName name="TOPLAM">#REF!</definedName>
    <definedName name="TOPLAM_1_0_2_MANDAL_BUTON">#REF!</definedName>
    <definedName name="TOPLAM_SİNYAL">#REF!</definedName>
    <definedName name="toplama">#REF!</definedName>
    <definedName name="TOPLAMGUN">#REF!</definedName>
    <definedName name="TOPLAMRISK">#REF!</definedName>
    <definedName name="TOPLAMRISK1">#REF!</definedName>
    <definedName name="TOPLAMRISK2">#REF!</definedName>
    <definedName name="topliste">#REF!</definedName>
    <definedName name="TopM">#REF!</definedName>
    <definedName name="TopMal">#REF!</definedName>
    <definedName name="topminsat">#REF!</definedName>
    <definedName name="topmly">#REF!</definedName>
    <definedName name="toprak">#REF!</definedName>
    <definedName name="toprak_dolgu_1">#N/A</definedName>
    <definedName name="TopS">#REF!</definedName>
    <definedName name="TopSat">#REF!</definedName>
    <definedName name="topsü">#REF!</definedName>
    <definedName name="topsvka02tth">#REF!</definedName>
    <definedName name="TOPTAN">#REF!</definedName>
    <definedName name="TOR">#REF!</definedName>
    <definedName name="toray">#N/A</definedName>
    <definedName name="toray_1">#N/A</definedName>
    <definedName name="toray_4">#N/A</definedName>
    <definedName name="toray_5">#N/A</definedName>
    <definedName name="toray_6">#N/A</definedName>
    <definedName name="toray_7">#N/A</definedName>
    <definedName name="toray_8">#N/A</definedName>
    <definedName name="tork">#REF!</definedName>
    <definedName name="TOT">#REF!</definedName>
    <definedName name="TOT_CV">#REF!</definedName>
    <definedName name="TOT_EXP_COND">#REF!</definedName>
    <definedName name="TOT_FIXTURES">#REF!</definedName>
    <definedName name="TOT_PVC_COND">#REF!</definedName>
    <definedName name="total">#REF!</definedName>
    <definedName name="Total_Burden">#REF!</definedName>
    <definedName name="TOTAL_DIRECTS">#REF!</definedName>
    <definedName name="total_graph">#REF!</definedName>
    <definedName name="TOTAL_INDIRECTS">#REF!</definedName>
    <definedName name="total_schedule">#REF!</definedName>
    <definedName name="TOTAL1">#REF!</definedName>
    <definedName name="totalarea">#REF!</definedName>
    <definedName name="töl">#REF!</definedName>
    <definedName name="tpath">#REF!</definedName>
    <definedName name="TR" hidden="1">#REF!</definedName>
    <definedName name="Trace_heating_katsayı">#REF!</definedName>
    <definedName name="TRAY">#REF!</definedName>
    <definedName name="TRAY_PRICING">#REF!</definedName>
    <definedName name="TRAY_TYPE">#REF!</definedName>
    <definedName name="Tray_Width">IF(VLOOKUP(#REF!,TRAY_PRICING,2,FALSE)=0,0,VLOOKUP(#REF!,TRAY_PRICING,2,FALSE))</definedName>
    <definedName name="trbnuomi" hidden="1">{#N/A,#N/A,TRUE,"Cover";#N/A,#N/A,TRUE,"Conts";#N/A,#N/A,TRUE,"VOS";#N/A,#N/A,TRUE,"Warrington";#N/A,#N/A,TRUE,"Widnes"}</definedName>
    <definedName name="TREF">#REF!</definedName>
    <definedName name="TRENCHES">#REF!</definedName>
    <definedName name="trert">#REF!</definedName>
    <definedName name="tretr">#REF!</definedName>
    <definedName name="TRF">#REF!</definedName>
    <definedName name="trgr" hidden="1">{#N/A,#N/A,TRUE,"Cover";#N/A,#N/A,TRUE,"Conts";#N/A,#N/A,TRUE,"VOS";#N/A,#N/A,TRUE,"Warrington";#N/A,#N/A,TRUE,"Widnes"}</definedName>
    <definedName name="trhe" hidden="1">{#N/A,#N/A,TRUE,"Cover";#N/A,#N/A,TRUE,"Conts";#N/A,#N/A,TRUE,"VOS";#N/A,#N/A,TRUE,"Warrington";#N/A,#N/A,TRUE,"Widnes"}</definedName>
    <definedName name="trhet3534534">#REF!</definedName>
    <definedName name="TRHETY">#REF!</definedName>
    <definedName name="trhsh" hidden="1">{#N/A,#N/A,TRUE,"Cover";#N/A,#N/A,TRUE,"Conts";#N/A,#N/A,TRUE,"VOS";#N/A,#N/A,TRUE,"Warrington";#N/A,#N/A,TRUE,"Widnes"}</definedName>
    <definedName name="trhsw" hidden="1">{#N/A,#N/A,TRUE,"Cover";#N/A,#N/A,TRUE,"Conts";#N/A,#N/A,TRUE,"VOS";#N/A,#N/A,TRUE,"Warrington";#N/A,#N/A,TRUE,"Widnes"}</definedName>
    <definedName name="trno_1">#N/A</definedName>
    <definedName name="TRTT">#REF!</definedName>
    <definedName name="trtttrt">#REF!</definedName>
    <definedName name="trwtewer" hidden="1">{#VALUE!,#N/A,TRUE,0;#N/A,#N/A,TRUE,0;#N/A,#N/A,TRUE,0;#N/A,#N/A,TRUE,0;#N/A,#N/A,TRUE,0;#N/A,#N/A,TRUE,0;#N/A,#N/A,TRUE,0}</definedName>
    <definedName name="TS">#REF!</definedName>
    <definedName name="tsboru">#REF!</definedName>
    <definedName name="tsehir">#REF!</definedName>
    <definedName name="TSK">#REF!</definedName>
    <definedName name="TSUB">#REF!</definedName>
    <definedName name="tt"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TT.TTTTTÜL"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EL">#REF!</definedName>
    <definedName name="ttfan">#REF!</definedName>
    <definedName name="ttfokus">#REF!</definedName>
    <definedName name="TTL">#REF!</definedName>
    <definedName name="TTLM">#REF!</definedName>
    <definedName name="TTM">#REF!</definedName>
    <definedName name="TTO">#REF!</definedName>
    <definedName name="ttr">#REF!</definedName>
    <definedName name="ttt" hidden="1">{#N/A,#N/A,FALSE,"kap2";#N/A,#N/A,FALSE,"tem_mektubu";#N/A,#N/A,FALSE,"söz_fiy_fark";#N/A,#N/A,FALSE,"fat_ihz";#N/A,#N/A,FALSE,"ihz. icmal";#N/A,#N/A,FALSE,"inş_iç_ihz";#N/A,#N/A,FALSE,"inş_iç_tut";#N/A,#N/A,FALSE,"inş_iç_er"}</definedName>
    <definedName name="tttt"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TTTTT" hidden="1">#REF!</definedName>
    <definedName name="TTTTTTT" hidden="1">#REF!,#REF!</definedName>
    <definedName name="TTTTTTTTTT">#REF!</definedName>
    <definedName name="TTTTTTTTTTTTTTTTT" hidden="1">{#N/A,#N/A,FALSE,"inş_iç_ihz";#N/A,#N/A,FALSE,"inş_iç_er";#N/A,#N/A,FALSE,"inş_iç_tut"}</definedName>
    <definedName name="tty"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tube_test_press1_12">#REF!</definedName>
    <definedName name="TUBED_INST">#REF!</definedName>
    <definedName name="TuglaMtr."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tuğla">#REF!</definedName>
    <definedName name="TUĞLADUVAR13.5">#REF!</definedName>
    <definedName name="tui" hidden="1">{#N/A,#N/A,TRUE,"Cover";#N/A,#N/A,TRUE,"Conts";#N/A,#N/A,TRUE,"VOS";#N/A,#N/A,TRUE,"Warrington";#N/A,#N/A,TRUE,"Widnes"}</definedName>
    <definedName name="tuite" hidden="1">{#N/A,#N/A,TRUE,"Cover";#N/A,#N/A,TRUE,"Conts";#N/A,#N/A,TRUE,"VOS";#N/A,#N/A,TRUE,"Warrington";#N/A,#N/A,TRUE,"Widnes"}</definedName>
    <definedName name="tumpoz">#REF!</definedName>
    <definedName name="TUNEL34">#REF!</definedName>
    <definedName name="TUNEL48">#REF!</definedName>
    <definedName name="TURGUT" hidden="1">{"turbine",#N/A,FALSE,"Option"}</definedName>
    <definedName name="turgutac" hidden="1">{#N/A,#N/A,TRUE,"arnitower";#N/A,#N/A,TRUE,"arnigarage "}</definedName>
    <definedName name="TURK">#REF!</definedName>
    <definedName name="TURK_DIR">#REF!</definedName>
    <definedName name="TURK_DIRP">#REF!</definedName>
    <definedName name="TURK_END">#REF!</definedName>
    <definedName name="TURK_ENDP">#REF!</definedName>
    <definedName name="TURKID">#REF!</definedName>
    <definedName name="TURKID_AA">#REF!</definedName>
    <definedName name="TURKP">#REF!</definedName>
    <definedName name="tusd">#REF!</definedName>
    <definedName name="TUTANAK">#REF!</definedName>
    <definedName name="TUTAR">#REF!</definedName>
    <definedName name="tutaranl">#REF!</definedName>
    <definedName name="TUTARI">#REF!</definedName>
    <definedName name="TUTELK">#REF!</definedName>
    <definedName name="TUTİNŞ">#REF!</definedName>
    <definedName name="TUTTES">#REF!</definedName>
    <definedName name="tünel_eritme">#REF!</definedName>
    <definedName name="tüt" hidden="1">{#N/A,#N/A,FALSE,0;#N/A,#N/A,FALSE,0;#N/A,#N/A,FALSE,0}</definedName>
    <definedName name="tv">#REF!</definedName>
    <definedName name="tvtyiuoujl" hidden="1">{#N/A,#N/A,TRUE,"Cover";#N/A,#N/A,TRUE,"Conts";#N/A,#N/A,TRUE,"VOS";#N/A,#N/A,TRUE,"Warrington";#N/A,#N/A,TRUE,"Widnes"}</definedName>
    <definedName name="TwbRet">#REF!</definedName>
    <definedName name="TwbRet_1">"#REF!"</definedName>
    <definedName name="TwbRet_2">"#REF!"</definedName>
    <definedName name="TwbSup">#REF!</definedName>
    <definedName name="TwbSup_1">"#REF!"</definedName>
    <definedName name="TwbSup_2">"#REF!"</definedName>
    <definedName name="TXT">#REF!</definedName>
    <definedName name="tXT_1">#N/A</definedName>
    <definedName name="tXTe_1">#N/A</definedName>
    <definedName name="ty">#REF!</definedName>
    <definedName name="tyco">#REF!</definedName>
    <definedName name="tyjghjtgjtyjtyujtyujtyujtyu"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TYJIUK">#REF!</definedName>
    <definedName name="TYKYTK">#REF!</definedName>
    <definedName name="TYPE">#REF!</definedName>
    <definedName name="TYUJG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tyutri" hidden="1">{#N/A,#N/A,TRUE,"Cover";#N/A,#N/A,TRUE,"Conts";#N/A,#N/A,TRUE,"VOS";#N/A,#N/A,TRUE,"Warrington";#N/A,#N/A,TRUE,"Widnes"}</definedName>
    <definedName name="tyuty">#REF!</definedName>
    <definedName name="TYUY">#REF!</definedName>
    <definedName name="U">#REF!</definedName>
    <definedName name="U.S.D">#REF!</definedName>
    <definedName name="U_G">#REF!</definedName>
    <definedName name="Ucret">#REF!</definedName>
    <definedName name="UcretM">#REF!</definedName>
    <definedName name="UÇAK">#REF!</definedName>
    <definedName name="UFUK" hidden="1">{#N/A,#N/A,FALSE,"TELEFON"}</definedName>
    <definedName name="uhb" hidden="1">{"terfi1icmal",#N/A,FALSE,"tericm";"terfi2icmal",#N/A,FALSE,"tericm";"terfi3icmal",#N/A,FALSE,"tericm"}</definedName>
    <definedName name="uhhtrytrs" hidden="1">{#N/A,#N/A,TRUE,"Cover";#N/A,#N/A,TRUE,"Conts";#N/A,#N/A,TRUE,"VOS";#N/A,#N/A,TRUE,"Warrington";#N/A,#N/A,TRUE,"Widnes"}</definedName>
    <definedName name="UHrs_Civil" localSheetId="8">IF(VLOOKUP(#REF!,PRICE_CIVIL,9,FALSE)=0,0,VLOOKUP(#REF!,PRICE_CIVIL,9,FALSE))</definedName>
    <definedName name="UHrs_Civil" localSheetId="9">IF(VLOOKUP(#REF!,PRICE_CIVIL,9,FALSE)=0,0,VLOOKUP(#REF!,PRICE_CIVIL,9,FALSE))</definedName>
    <definedName name="UHrs_Civil" localSheetId="7">IF(VLOOKUP(#REF!,PRICE_CIVIL,9,FALSE)=0,0,VLOOKUP(#REF!,PRICE_CIVIL,9,FALSE))</definedName>
    <definedName name="UHrs_Civil" localSheetId="0">IF(VLOOKUP(#REF!,PRICE_CIVIL,9,FALSE)=0,0,VLOOKUP(#REF!,PRICE_CIVIL,9,FALSE))</definedName>
    <definedName name="UHrs_Civil">IF(VLOOKUP(#REF!,PRICE_CIVIL,9,FALSE)=0,0,VLOOKUP(#REF!,PRICE_CIVIL,9,FALSE))</definedName>
    <definedName name="Uhrs_Cntl_Valves">ROUND(IF(VLOOKUP(#REF!,CNTL_VALVE_PRICE,12,FALSE)=0,0,VLOOKUP(#REF!,CNTL_VALVE_PRICE,12,FALSE)),2)</definedName>
    <definedName name="UHrs_Conduit">IF(VLOOKUP(#REF!,COND_PRICING,12,FALSE)=0,0,VLOOKUP(#REF!,COND_PRICING,12,FALSE))</definedName>
    <definedName name="Uhrs_DB">IF(VLOOKUP(#REF!,DB_PRICING,12,FALSE)=0,0,VLOOKUP(#REF!,DB_PRICING,12,FALSE))</definedName>
    <definedName name="UHrs_MV_Cable">IF(VLOOKUP(#REF!,CABLE_PRICING,10,FALSE)=0,0,VLOOKUP(#REF!,CABLE_PRICING,10,FALSE))</definedName>
    <definedName name="UHrs_Other">IF(VLOOKUP(#REF!,OTHER_PRICING,10,FALSE)=0,0,VLOOKUP(#REF!,OTHER_PRICING,10,FALSE))</definedName>
    <definedName name="UHrs_tray">IF(VLOOKUP(#REF!,TRAY_PRICING,14,FALSE)=0,0,VLOOKUP(#REF!,TRAY_PRICING,14,FALSE))</definedName>
    <definedName name="uııı"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uııııı" hidden="1">{#N/A,#N/A,FALSE,"maff_h1";#N/A,#N/A,FALSE,"maff_h2";#N/A,#N/A,FALSE,"maff_h3";#N/A,#N/A,FALSE,"maff_h4";#N/A,#N/A,FALSE,"maff_h5";#N/A,#N/A,FALSE,"maff_h6";#N/A,#N/A,FALSE,"maff_h7"}</definedName>
    <definedName name="uıııuı"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uııuıu"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IKLTUIKL"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ıo">#REF!</definedName>
    <definedName name="uıuı" hidden="1">{#N/A,#N/A,FALSE,"avans";#N/A,#N/A,FALSE,"teminat_mektubu";#N/A,#N/A,FALSE,"ihz. icmal";#N/A,#N/A,FALSE,"söz_fiy_fark";#N/A,#N/A,FALSE,"kap2";#N/A,#N/A,FALSE,"mal_FF_icm";#N/A,#N/A,FALSE,"kap1"}</definedName>
    <definedName name="uıuıuıuı"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uıyy">#REF!</definedName>
    <definedName name="uıyyı">#REF!</definedName>
    <definedName name="Uİ"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it" hidden="1">{#N/A,#N/A,TRUE,"Cover";#N/A,#N/A,TRUE,"Conts";#N/A,#N/A,TRUE,"VOS";#N/A,#N/A,TRUE,"Warrington";#N/A,#N/A,TRUE,"Widnes"}</definedName>
    <definedName name="uiuif" hidden="1">{#N/A,#N/A,TRUE,"Cover";#N/A,#N/A,TRUE,"Conts";#N/A,#N/A,TRUE,"VOS";#N/A,#N/A,TRUE,"Warrington";#N/A,#N/A,TRUE,"Widnes"}</definedName>
    <definedName name="uiyuitii" hidden="1">{#N/A,#N/A,TRUE,"Cover";#N/A,#N/A,TRUE,"Conts";#N/A,#N/A,TRUE,"VOS";#N/A,#N/A,TRUE,"Warrington";#N/A,#N/A,TRUE,"Widnes"}</definedName>
    <definedName name="uj" hidden="1">#REF!</definedName>
    <definedName name="UJDH"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ujm" hidden="1">{"terfi1fiyat",#N/A,FALSE,"terfiyat";"terfi2fiyat",#N/A,FALSE,"terfiyat"}</definedName>
    <definedName name="UJUJ">#REF!</definedName>
    <definedName name="UK">#N/A</definedName>
    <definedName name="uk_in_uk">#REF!</definedName>
    <definedName name="UKS">#REF!</definedName>
    <definedName name="ulppuipui" hidden="1">{#N/A,#N/A,TRUE,"Cover";#N/A,#N/A,TRUE,"Conts";#N/A,#N/A,TRUE,"VOS";#N/A,#N/A,TRUE,"Warrington";#N/A,#N/A,TRUE,"Widnes"}</definedName>
    <definedName name="ulul"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UMatl_Civil" localSheetId="8">IF(VLOOKUP(#REF!,PRICE_CIVIL,7,FALSE)=0,0,VLOOKUP(#REF!,PRICE_CIVIL,7,FALSE))</definedName>
    <definedName name="UMatl_Civil" localSheetId="9">IF(VLOOKUP(#REF!,PRICE_CIVIL,7,FALSE)=0,0,VLOOKUP(#REF!,PRICE_CIVIL,7,FALSE))</definedName>
    <definedName name="UMatl_Civil" localSheetId="7">IF(VLOOKUP(#REF!,PRICE_CIVIL,7,FALSE)=0,0,VLOOKUP(#REF!,PRICE_CIVIL,7,FALSE))</definedName>
    <definedName name="UMatl_Civil" localSheetId="0">IF(VLOOKUP(#REF!,PRICE_CIVIL,7,FALSE)=0,0,VLOOKUP(#REF!,PRICE_CIVIL,7,FALSE))</definedName>
    <definedName name="UMatl_Civil">IF(VLOOKUP(#REF!,PRICE_CIVIL,7,FALSE)=0,0,VLOOKUP(#REF!,PRICE_CIVIL,7,FALSE))</definedName>
    <definedName name="UMatl_Cntl_Valves">ROUND(IF(VLOOKUP(#REF!,CNTL_VALVE_PRICE,10,FALSE)=0,0,VLOOKUP(#REF!,CNTL_VALVE_PRICE,10,FALSE)),-2)</definedName>
    <definedName name="UMatl_Conduit">IF(VLOOKUP(#REF!,COND_PRICING,11,FALSE)=0,0,VLOOKUP(#REF!,COND_PRICING,11,FALSE))</definedName>
    <definedName name="UMatl_DB">IF(VLOOKUP(#REF!,DB_PRICING,11,FALSE)=0,0,VLOOKUP(#REF!,DB_PRICING,11,FALSE))</definedName>
    <definedName name="UMatl_MV_Cable">IF(VLOOKUP(#REF!,CABLE_PRICING,9,FALSE)=0,0,VLOOKUP(#REF!,CABLE_PRICING,9,FALSE))</definedName>
    <definedName name="UMatl_Other">IF(VLOOKUP(#REF!,OTHER_PRICING,9,FALSE)=0,0,VLOOKUP(#REF!,OTHER_PRICING,9,FALSE))</definedName>
    <definedName name="UMatl_Tray">IF(VLOOKUP(#REF!,TRAY_PRICING,13,FALSE)=0,0,VLOOKUP(#REF!,TRAY_PRICING,13,FALSE))</definedName>
    <definedName name="UNHGCXHGV">#REF!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ON">#REF!</definedName>
    <definedName name="UNIT">IF([0]!UOM=1,VLOOKUP(#REF!,Conv,3),VLOOKUP(#REF!,Conv,4))</definedName>
    <definedName name="UNIT1">#N/A</definedName>
    <definedName name="uniformat">#REF!</definedName>
    <definedName name="Unique_ID">#REF!</definedName>
    <definedName name="Unique_ID_1">#N/A</definedName>
    <definedName name="UniqueID">#REF!</definedName>
    <definedName name="UniqueID_1">#N/A</definedName>
    <definedName name="UnitName">#REF!</definedName>
    <definedName name="unitprice1">#REF!</definedName>
    <definedName name="unitprice2">#REF!</definedName>
    <definedName name="unitprice3">#REF!</definedName>
    <definedName name="unitprice4">#REF!</definedName>
    <definedName name="unnamed">"$"</definedName>
    <definedName name="unprod">0.27</definedName>
    <definedName name="uolougouio" hidden="1">{#N/A,#N/A,TRUE,"Cover";#N/A,#N/A,TRUE,"Conts";#N/A,#N/A,TRUE,"VOS";#N/A,#N/A,TRUE,"Warrington";#N/A,#N/A,TRUE,"Widnes"}</definedName>
    <definedName name="UOM">#REF!</definedName>
    <definedName name="up_exptostd">#REF!</definedName>
    <definedName name="UPC">#REF!</definedName>
    <definedName name="UPS">#REF!</definedName>
    <definedName name="Upstream">#REF!</definedName>
    <definedName name="US">#REF!</definedName>
    <definedName name="US_C_Civil" localSheetId="8">IF(VLOOKUP(#REF!,PRICE_CIVIL,8,FALSE)=0,0,VLOOKUP(#REF!,PRICE_CIVIL,8,FALSE))</definedName>
    <definedName name="US_C_Civil" localSheetId="9">IF(VLOOKUP(#REF!,PRICE_CIVIL,8,FALSE)=0,0,VLOOKUP(#REF!,PRICE_CIVIL,8,FALSE))</definedName>
    <definedName name="US_C_Civil" localSheetId="7">IF(VLOOKUP(#REF!,PRICE_CIVIL,8,FALSE)=0,0,VLOOKUP(#REF!,PRICE_CIVIL,8,FALSE))</definedName>
    <definedName name="US_C_Civil" localSheetId="0">IF(VLOOKUP(#REF!,PRICE_CIVIL,8,FALSE)=0,0,VLOOKUP(#REF!,PRICE_CIVIL,8,FALSE))</definedName>
    <definedName name="US_C_Civil">IF(VLOOKUP(#REF!,PRICE_CIVIL,8,FALSE)=0,0,VLOOKUP(#REF!,PRICE_CIVIL,8,FALSE))</definedName>
    <definedName name="USA">#REF!</definedName>
    <definedName name="USC_Cntl_Valves">ROUND(IF(VLOOKUP(#REF!,CNTL_VALVE_PRICE,11,FALSE)=0,0,VLOOKUP(#REF!,CNTL_VALVE_PRICE,11,FALSE)),0)</definedName>
    <definedName name="USC_Conduit">ROUND(IF(VLOOKUP(#REF!,COND_PRICING,19,FALSE)=0,0,VLOOKUP(#REF!,COND_PRICING,19,FALSE)),0)</definedName>
    <definedName name="USC_DB">ROUND(IF(VLOOKUP(#REF!,DB_PRICING,17,FALSE)=0,0,VLOOKUP(#REF!,DB_PRICING,17,FALSE)),0)</definedName>
    <definedName name="USC_MV_Cable">ROUND(IF(VLOOKUP(#REF!,CABLE_PRICING,15,FALSE)=0,0,VLOOKUP(#REF!,CABLE_PRICING,15,FALSE)),0)</definedName>
    <definedName name="USC_Other">ROUND(IF(VLOOKUP(#REF!,OTHER_PRICING,15,FALSE)=0,0,VLOOKUP(#REF!,OTHER_PRICING,15,FALSE)),0)</definedName>
    <definedName name="USC_Tray">ROUND(IF(VLOOKUP(#REF!,TRAY_PRICING,21,FALSE)=0,0,VLOOKUP(#REF!,TRAY_PRICING,21,FALSE)),0)</definedName>
    <definedName name="USCHrs_Civil" localSheetId="8">IF(VLOOKUP(#REF!,PRICE_CIVIL,10,FALSE)=0,0,VLOOKUP(#REF!,PRICE_CIVIL,10,FALSE))</definedName>
    <definedName name="USCHrs_Civil" localSheetId="9">IF(VLOOKUP(#REF!,PRICE_CIVIL,10,FALSE)=0,0,VLOOKUP(#REF!,PRICE_CIVIL,10,FALSE))</definedName>
    <definedName name="USCHrs_Civil" localSheetId="7">IF(VLOOKUP(#REF!,PRICE_CIVIL,10,FALSE)=0,0,VLOOKUP(#REF!,PRICE_CIVIL,10,FALSE))</definedName>
    <definedName name="USCHrs_Civil" localSheetId="0">IF(VLOOKUP(#REF!,PRICE_CIVIL,10,FALSE)=0,0,VLOOKUP(#REF!,PRICE_CIVIL,10,FALSE))</definedName>
    <definedName name="USCHrs_Civil">IF(VLOOKUP(#REF!,PRICE_CIVIL,10,FALSE)=0,0,VLOOKUP(#REF!,PRICE_CIVIL,10,FALSE))</definedName>
    <definedName name="USChrs_Cntl_Valves">ROUND(IF(VLOOKUP(#REF!,CNTL_VALVE_PRICE,13,FALSE)=0,0,VLOOKUP(#REF!,CNTL_VALVE_PRICE,13,FALSE)),2)</definedName>
    <definedName name="USChrs_Conduit">IF(VLOOKUP(#REF!,COND_PRICING,18,FALSE)=0,0,VLOOKUP(#REF!,COND_PRICING,18,FALSE))</definedName>
    <definedName name="USChrs_DB">ROUND(IF(VLOOKUP(#REF!,DB_PRICING,18,FALSE)=0,0,VLOOKUP(#REF!,DB_PRICING,18,FALSE)),2)</definedName>
    <definedName name="USChrs_MV_Cable">IF(VLOOKUP(#REF!,CABLE_PRICING,16,FALSE)=0,0,VLOOKUP(#REF!,CABLE_PRICING,16,FALSE))</definedName>
    <definedName name="USChrs_Other">IF(VLOOKUP(#REF!,OTHER_PRICING,16,FALSE)=0,0,VLOOKUP(#REF!,OTHER_PRICING,16,FALSE))</definedName>
    <definedName name="USChrs_tray">IF(VLOOKUP(#REF!,TRAY_PRICING,20,FALSE)=0,0,VLOOKUP(#REF!,TRAY_PRICING,20,FALSE))</definedName>
    <definedName name="USD" localSheetId="5">#REF!</definedName>
    <definedName name="USD">#REF!</definedName>
    <definedName name="usd_1">#N/A</definedName>
    <definedName name="USD_DM">#REF!</definedName>
    <definedName name="usd_euro_1">#N/A</definedName>
    <definedName name="usd_rur_1">#N/A</definedName>
    <definedName name="usd0">#REF!</definedName>
    <definedName name="USDE">#REF!</definedName>
    <definedName name="USDEU">1.29</definedName>
    <definedName name="usdeuro">#REF!</definedName>
    <definedName name="usdm">#REF!</definedName>
    <definedName name="USDRBL">28.6</definedName>
    <definedName name="USDT">#REF!</definedName>
    <definedName name="USDY">#REF!</definedName>
    <definedName name="USDYTL">1.36</definedName>
    <definedName name="useu">#REF!</definedName>
    <definedName name="UST">#REF!</definedName>
    <definedName name="usta1">#REF!</definedName>
    <definedName name="usta2">#REF!</definedName>
    <definedName name="usta3">#REF!</definedName>
    <definedName name="USTY">#REF!</definedName>
    <definedName name="UU">#REF!</definedName>
    <definedName name="uuı" hidden="1">{#N/A,#N/A,FALSE,"inş_iç_ihz";#N/A,#N/A,FALSE,"inş_iç_er";#N/A,#N/A,FALSE,"inş_iç_tut"}</definedName>
    <definedName name="uuııı" hidden="1">{#N/A,#N/A,FALSE,"kal_iç_ihz";#N/A,#N/A,FALSE,"kal_iç_er";#N/A,#N/A,FALSE,"kal_iç_tut"}</definedName>
    <definedName name="uuıyy" hidden="1">{#VALUE!,#N/A,FALSE,0;#N/A,#N/A,FALSE,0;#N/A,#N/A,FALSE,0;#N/A,#N/A,FALSE,0;#N/A,#N/A,FALSE,0;#N/A,#N/A,FALSE,0;#N/A,#N/A,FALSE,0;#N/A,#N/A,FALSE,0;#N/A,#N/A,FALSE,0;#N/A,#N/A,FALSE,0;#N/A,#N/A,FALSE,0}</definedName>
    <definedName name="uuu"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uuuı" hidden="1">{#N/A,#N/A,FALSE,"imalat_kesif";#N/A,#N/A,FALSE,"imalat_seviye";#N/A,#N/A,FALSE,"141";#N/A,#N/A,FALSE,"142";#N/A,#N/A,FALSE,"143";#N/A,#N/A,FALSE,"144";#N/A,#N/A,FALSE,"145";#N/A,#N/A,FALSE,"146";#N/A,#N/A,FALSE,"147";#N/A,#N/A,FALSE,"148";#N/A,#N/A,FALSE,"149"}</definedName>
    <definedName name="uuuıı">#REF!</definedName>
    <definedName name="uuuııu" hidden="1">{#N/A,#N/A,FALSE,"müş_iç_ihz";#N/A,#N/A,FALSE,"müş_iç_er";#N/A,#N/A,FALSE,"müş_iç_tut"}</definedName>
    <definedName name="uuuu">#REF!</definedName>
    <definedName name="uuuuııuıı"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UUUU"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uuuuuu" hidden="1">#REF!,#REF!</definedName>
    <definedName name="uuuuuuuu">#REF!</definedName>
    <definedName name="UUUUUUUUUU" hidden="1">{#N/A,#N/A,TRUE,"İÇ_SAYFA";#N/A,#N/A,TRUE,"İMALAT_İCMAL";#N/A,#N/A,TRUE,"malzeme_gideri";#N/A,#N/A,TRUE,"IMALAT_ÇATI_B";#N/A,#N/A,TRUE,"İMALAT_ÇATI_C"}</definedName>
    <definedName name="UUUUUUUUUUUU"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uuuuuuuuuuuuuuuuuu"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ux">#REF!</definedName>
    <definedName name="UY">NA()+NA()</definedName>
    <definedName name="uy6kı">#REF!</definedName>
    <definedName name="uybfk">#REF!</definedName>
    <definedName name="UYD">#REF!</definedName>
    <definedName name="UYI" hidden="1">{#N/A,#N/A,FALSE,"elk_iç_er";#N/A,#N/A,FALSE,"elk_iç_tut";#N/A,#N/A,FALSE,"elk_iç_ihz"}</definedName>
    <definedName name="uyıı">#REF!</definedName>
    <definedName name="uyıııı"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uyıl">#REF!</definedName>
    <definedName name="uyıyu" hidden="1">{#N/A,#N/A,FALSE,"avans";#N/A,#N/A,FALSE,"teminat_mektubu";#N/A,#N/A,FALSE,"ihz. icmal";#N/A,#N/A,FALSE,"söz_fiy_fark";#N/A,#N/A,FALSE,"kap2";#N/A,#N/A,FALSE,"mal_FF_icm";#N/A,#N/A,FALSE,"kap1"}</definedName>
    <definedName name="uyıyuı">#REF!</definedName>
    <definedName name="UYT">[0]!UYT</definedName>
    <definedName name="uytrıuyı">#REF!</definedName>
    <definedName name="uyuıı">#REF!</definedName>
    <definedName name="uyyı">#REF!</definedName>
    <definedName name="uyyuı"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uzmanekip">#REF!</definedName>
    <definedName name="Ü" hidden="1">{"taşkınsuyu1fiyat",#N/A,FALSE,"tsfiyat"}</definedName>
    <definedName name="üa" hidden="1">{#VALUE!,#N/A,TRUE,0;#N/A,#N/A,TRUE,0;#N/A,#N/A,TRUE,0;#N/A,#N/A,TRUE,0;#N/A,#N/A,TRUE,0;#N/A,#N/A,TRUE,0;#N/A,#N/A,TRUE,0}</definedName>
    <definedName name="üaa"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aa2"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Ç3">#REF!</definedName>
    <definedName name="ÜÇ6">#REF!</definedName>
    <definedName name="ÜÇERLER">#REF!</definedName>
    <definedName name="Üfleme_menfezi__çift_sıra_kanatlı__zıt_damperli__aluminyum__100x200">#REF!</definedName>
    <definedName name="Üfleme_menfezi__çift_sıra_kanatlı__zıt_damperli__aluminyum__100x250">#REF!</definedName>
    <definedName name="Üfleme_menfezi__Damperli__100x200">#REF!</definedName>
    <definedName name="Üfleme_menfezi__Damperli__100x250">#REF!</definedName>
    <definedName name="üko1">#REF!</definedName>
    <definedName name="üko1a">#REF!</definedName>
    <definedName name="üko1b">#REF!</definedName>
    <definedName name="üko1c">#REF!</definedName>
    <definedName name="üko2">#REF!</definedName>
    <definedName name="üko2a">#REF!</definedName>
    <definedName name="üko2b">#REF!</definedName>
    <definedName name="üko2c">#REF!</definedName>
    <definedName name="üns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ütkm"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A">#REF!</definedName>
    <definedName name="VAHŞAP">#REF!</definedName>
    <definedName name="VAKRİLİK">#REF!</definedName>
    <definedName name="VALINİZO">#REF!</definedName>
    <definedName name="valoare">#REF!</definedName>
    <definedName name="value">#REF!</definedName>
    <definedName name="VALVE">#REF!</definedName>
    <definedName name="VAN">#REF!</definedName>
    <definedName name="vana">#REF!</definedName>
    <definedName name="Variation" hidden="1">{#N/A,#N/A,FALSE,"SumD";#N/A,#N/A,FALSE,"ElecD";#N/A,#N/A,FALSE,"MechD";#N/A,#N/A,FALSE,"GeotD";#N/A,#N/A,FALSE,"PrcsD";#N/A,#N/A,FALSE,"TunnD";#N/A,#N/A,FALSE,"CivlD";#N/A,#N/A,FALSE,"NtwkD";#N/A,#N/A,FALSE,"EstgD";#N/A,#N/A,FALSE,"PEngD"}</definedName>
    <definedName name="VASMA">#REF!</definedName>
    <definedName name="VB">#REF!</definedName>
    <definedName name="VBACABETON">#REF!</definedName>
    <definedName name="VBACADEMİR">#REF!</definedName>
    <definedName name="VBACAKALIP">#REF!</definedName>
    <definedName name="VBACAKENARI">#REF!</definedName>
    <definedName name="VBALKOR">#REF!</definedName>
    <definedName name="VBİTÜM">#REF!</definedName>
    <definedName name="VBJHBBJK">#REF!</definedName>
    <definedName name="VBN">#REF!</definedName>
    <definedName name="VBNM">#REF!</definedName>
    <definedName name="VBNV"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vbnvbn">#REF!</definedName>
    <definedName name="VBORU">#REF!</definedName>
    <definedName name="VBUHAR">#REF!</definedName>
    <definedName name="VCAK">#REF!</definedName>
    <definedName name="VCD">#REF!</definedName>
    <definedName name="VCDQVFQW">#REF!</definedName>
    <definedName name="VCVCVCVCV">#REF!</definedName>
    <definedName name="VÇATI">#REF!</definedName>
    <definedName name="VÇATIİZO">#REF!</definedName>
    <definedName name="VÇITA">#REF!</definedName>
    <definedName name="vd">#REF!</definedName>
    <definedName name="vddsd" hidden="1">{#N/A,#N/A,FALSE,"TELEFON"}</definedName>
    <definedName name="VDEMBO">#REF!</definedName>
    <definedName name="VDENİZLİK18">#REF!</definedName>
    <definedName name="VDENİZLİK20">#REF!</definedName>
    <definedName name="VDERE">#REF!</definedName>
    <definedName name="VDIŞSIVA">#REF!</definedName>
    <definedName name="veber">#REF!</definedName>
    <definedName name="veberdiğer">#REF!</definedName>
    <definedName name="venco">#REF!</definedName>
    <definedName name="vencodaire">#REF!</definedName>
    <definedName name="Veri">#REF!</definedName>
    <definedName name="Veri_1">"#REF!"</definedName>
    <definedName name="Veri_2">"#REF!"</definedName>
    <definedName name="Veritabanı_MI">#REF!</definedName>
    <definedName name="_xlnm.Database">#REF!</definedName>
    <definedName name="versn_1">#N/A</definedName>
    <definedName name="vf">#REF!</definedName>
    <definedName name="VFAYANS">#REF!</definedName>
    <definedName name="VFFVFVFVF" hidden="1">{#N/A,#N/A,FALSE,"kal_iç_ihz";#N/A,#N/A,FALSE,"kal_iç_er";#N/A,#N/A,FALSE,"kal_iç_tut"}</definedName>
    <definedName name="vfg" hidden="1">{#N/A,#N/A,FALSE,"BRIM_ICMAL";#N/A,#N/A,FALSE,"ASE_KUR";#N/A,#N/A,FALSE,"ASE_YES";#N/A,#N/A,FALSE,"AM_KUR";#N/A,#N/A,FALSE,"AMU_YES";#N/A,#N/A,FALSE,"PAR_KUR";#N/A,#N/A,FALSE,"PAR_YES";#N/A,#N/A,FALSE,"YSE_KUR";#N/A,#N/A,FALSE,"YSE_YES";#N/A,#N/A,FALSE,"YMU_KUR";#N/A,#N/A,FALSE,"YM_YES"}</definedName>
    <definedName name="VFV" hidden="1">#REF!,#REF!</definedName>
    <definedName name="vfvfv" hidden="1">{#N/A,#N/A,FALSE,"Broker Sheet";#N/A,#N/A,FALSE,"Exec.Summary";#N/A,#N/A,FALSE,"Argus Cash Flow";#N/A,#N/A,FALSE,"SPF";#N/A,#N/A,FALSE,"RentRoll"}</definedName>
    <definedName name="vg">#REF!</definedName>
    <definedName name="VGBGHBGKJ">#REF!</definedName>
    <definedName name="VGD">#REF!</definedName>
    <definedName name="vgggg">#REF!</definedName>
    <definedName name="VGHHGH">#REF!</definedName>
    <definedName name="VHALI">#REF!</definedName>
    <definedName name="VHJHJGHJ">#REF!</definedName>
    <definedName name="VI">#REF!</definedName>
    <definedName name="VIEW">#REF!</definedName>
    <definedName name="VIS">#REF!</definedName>
    <definedName name="VIV">#REF!</definedName>
    <definedName name="VİÇSIVA">#REF!</definedName>
    <definedName name="viko3" hidden="1">{"'KABA MALZEME'!$B$5:$G$101","'KABA MALZEME'!$B$5:$G$101"}</definedName>
    <definedName name="viko4"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ko5"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VillaA01">#REF!</definedName>
    <definedName name="VillaA02">#REF!</definedName>
    <definedName name="VillaA03">#REF!</definedName>
    <definedName name="VillaA04">#REF!</definedName>
    <definedName name="VillaB01">#REF!</definedName>
    <definedName name="VillaB02">#REF!</definedName>
    <definedName name="VillaB03">#REF!</definedName>
    <definedName name="VillaC01">#REF!</definedName>
    <definedName name="VillaC03">#REF!</definedName>
    <definedName name="VillaC05">#REF!</definedName>
    <definedName name="VillaC06">#REF!</definedName>
    <definedName name="VillaC07">#REF!</definedName>
    <definedName name="VillaC09">#REF!</definedName>
    <definedName name="VillaC11">#REF!</definedName>
    <definedName name="VillaC13">#REF!</definedName>
    <definedName name="VillaD01">#REF!</definedName>
    <definedName name="VillaD02">#REF!</definedName>
    <definedName name="VillaD03">#REF!</definedName>
    <definedName name="VillaD04">#REF!</definedName>
    <definedName name="VillaD05">#REF!</definedName>
    <definedName name="VillaD06">#REF!</definedName>
    <definedName name="VillaD07">#REF!</definedName>
    <definedName name="VillaD08">#REF!</definedName>
    <definedName name="VillaD09">#REF!</definedName>
    <definedName name="VillaD10">#REF!</definedName>
    <definedName name="VillaD11">#REF!</definedName>
    <definedName name="VillaD12">#REF!</definedName>
    <definedName name="VillaD13">#REF!</definedName>
    <definedName name="VillaD14">#REF!</definedName>
    <definedName name="VillaD15">#REF!</definedName>
    <definedName name="VillaD16">#REF!</definedName>
    <definedName name="VillaD17">#REF!</definedName>
    <definedName name="VillaD18">#REF!</definedName>
    <definedName name="VillaD19">#REF!</definedName>
    <definedName name="VillaD20">#REF!</definedName>
    <definedName name="VillaD21">#REF!</definedName>
    <definedName name="VillaD22">#REF!</definedName>
    <definedName name="VillaD23">#REF!</definedName>
    <definedName name="VillaD24">#REF!</definedName>
    <definedName name="VillaD25">#REF!</definedName>
    <definedName name="VillaD26">#REF!</definedName>
    <definedName name="VillaD27">#REF!</definedName>
    <definedName name="VillaD28">#REF!</definedName>
    <definedName name="VillaD29">#REF!</definedName>
    <definedName name="VillaD30">#REF!</definedName>
    <definedName name="VillaE01">#REF!</definedName>
    <definedName name="VillaE02">#REF!</definedName>
    <definedName name="VillaE03">#REF!</definedName>
    <definedName name="VillaE04">#REF!</definedName>
    <definedName name="VillaE05">#REF!</definedName>
    <definedName name="VillaE06">#REF!</definedName>
    <definedName name="VillaE07">#REF!</definedName>
    <definedName name="VillaE08">#REF!</definedName>
    <definedName name="VillaE09">#REF!</definedName>
    <definedName name="VillaE10">#REF!</definedName>
    <definedName name="VillaE11">#REF!</definedName>
    <definedName name="VillaE12">#REF!</definedName>
    <definedName name="VillaE13">#REF!</definedName>
    <definedName name="VillaE14">#REF!</definedName>
    <definedName name="VillaE15">#REF!</definedName>
    <definedName name="VillaE16">#REF!</definedName>
    <definedName name="VillaE17">#REF!</definedName>
    <definedName name="VillaE18">#REF!</definedName>
    <definedName name="VillaE19">#REF!</definedName>
    <definedName name="VillaE20">#REF!</definedName>
    <definedName name="VillaE21">#REF!</definedName>
    <definedName name="VillaE22">#REF!</definedName>
    <definedName name="VillaE23">#REF!</definedName>
    <definedName name="VillaE24">#REF!</definedName>
    <definedName name="VillaE25">#REF!</definedName>
    <definedName name="VillaE26">#REF!</definedName>
    <definedName name="VillaE27">#REF!</definedName>
    <definedName name="vinil">#REF!</definedName>
    <definedName name="VİT">#REF!</definedName>
    <definedName name="vital5">#REF!</definedName>
    <definedName name="vitra">#REF!</definedName>
    <definedName name="vitrifiye">#REF!</definedName>
    <definedName name="VİZE">#REF!</definedName>
    <definedName name="vj" hidden="1">{#N/A,#N/A,TRUE,"Cover";#N/A,#N/A,TRUE,"Conts";#N/A,#N/A,TRUE,"VOS";#N/A,#N/A,TRUE,"Warrington";#N/A,#N/A,TRUE,"Widnes"}</definedName>
    <definedName name="VKANOPİBETON">#REF!</definedName>
    <definedName name="VKANOPİBRÜT">#REF!</definedName>
    <definedName name="VKANOPİİNCEDEMİR">#REF!</definedName>
    <definedName name="VKANOPİİZO">#REF!</definedName>
    <definedName name="VKANOPİKALIP">#REF!</definedName>
    <definedName name="VKİREÇ">#REF!</definedName>
    <definedName name="VKİREÇA">#REF!</definedName>
    <definedName name="VKİREMİT">#REF!</definedName>
    <definedName name="VKORGRO">#REF!</definedName>
    <definedName name="VLV_DESUP_HTRS">#REF!</definedName>
    <definedName name="VMAHYA">#REF!</definedName>
    <definedName name="vmalz">#REF!</definedName>
    <definedName name="VMERBAS">#REF!</definedName>
    <definedName name="VMERKOR">#REF!</definedName>
    <definedName name="VMERMER">#REF!</definedName>
    <definedName name="vno">#REF!</definedName>
    <definedName name="Vntz" hidden="1">#REF!</definedName>
    <definedName name="vol_1">#N/A</definedName>
    <definedName name="VOLUK">#REF!</definedName>
    <definedName name="Volume_Damper__Aluminyum__100x100">#REF!</definedName>
    <definedName name="Volume_Damper__Aluminyum__150x150">#REF!</definedName>
    <definedName name="Volume_Damper__Aluminyum__150x250">#REF!</definedName>
    <definedName name="Volume_Damper__Aluminyum__200x100">#REF!</definedName>
    <definedName name="Volume_Damper__Aluminyum__200x150">#REF!</definedName>
    <definedName name="Volume_Damper__Aluminyum__200x200">#REF!</definedName>
    <definedName name="Volume_Damper__Aluminyum__250x150">#REF!</definedName>
    <definedName name="Volume_Damper__Aluminyum__250x200">#REF!</definedName>
    <definedName name="Volume_Damper__Aluminyum__250x250">#REF!</definedName>
    <definedName name="Volume_Damper__Aluminyum__300x200">#REF!</definedName>
    <definedName name="Volume_Damper__Aluminyum__300x300">#REF!</definedName>
    <definedName name="Volume_Damper__Aluminyum__400x350">#REF!</definedName>
    <definedName name="VPLASTİK">#REF!</definedName>
    <definedName name="vs">#REF!</definedName>
    <definedName name="VSENTETİK">#REF!</definedName>
    <definedName name="VSERAMİK">#REF!</definedName>
    <definedName name="VSÜPÜRGELİK">#REF!</definedName>
    <definedName name="VŞAP">#REF!</definedName>
    <definedName name="vşş"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VT">#REF!</definedName>
    <definedName name="VTAVANİZO">#REF!</definedName>
    <definedName name="VTESVİYE">#REF!</definedName>
    <definedName name="VTRE">#REF!</definedName>
    <definedName name="VTRİŞÇ">#REF!</definedName>
    <definedName name="vur" hidden="1">#REF!</definedName>
    <definedName name="vural" hidden="1">#REF!</definedName>
    <definedName name="vv"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vvvv" hidden="1">#REF!</definedName>
    <definedName name="VWER" hidden="1">{#N/A,#N/A,FALSE,"imalat_kesif";#N/A,#N/A,FALSE,"imalat_seviye";#N/A,#N/A,FALSE,"141";#N/A,#N/A,FALSE,"142";#N/A,#N/A,FALSE,"143";#N/A,#N/A,FALSE,"144";#N/A,#N/A,FALSE,"145";#N/A,#N/A,FALSE,"146";#N/A,#N/A,FALSE,"147";#N/A,#N/A,FALSE,"148";#N/A,#N/A,FALSE,"149"}</definedName>
    <definedName name="vxdvgfxdvcfv">#REF!</definedName>
    <definedName name="vy">#REF!</definedName>
    <definedName name="w">#REF!</definedName>
    <definedName name="w_1">#N/A</definedName>
    <definedName name="w_4">#N/A</definedName>
    <definedName name="w_5">#N/A</definedName>
    <definedName name="w_6">#N/A</definedName>
    <definedName name="w_7">#N/A</definedName>
    <definedName name="w_8">#N/A</definedName>
    <definedName name="w26te" hidden="1">{#N/A,#N/A,TRUE,"Cover";#N/A,#N/A,TRUE,"Conts";#N/A,#N/A,TRUE,"VOS";#N/A,#N/A,TRUE,"Warrington";#N/A,#N/A,TRUE,"Widnes"}</definedName>
    <definedName name="W4TF"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6y" hidden="1">{#N/A,#N/A,TRUE,"Cover";#N/A,#N/A,TRUE,"Conts";#N/A,#N/A,TRUE,"VOS";#N/A,#N/A,TRUE,"Warrington";#N/A,#N/A,TRUE,"Widnes"}</definedName>
    <definedName name="WA">#REF!</definedName>
    <definedName name="waff" hidden="1">{#N/A,#N/A,TRUE,"Cover";#N/A,#N/A,TRUE,"Conts";#N/A,#N/A,TRUE,"VOS";#N/A,#N/A,TRUE,"Warrington";#N/A,#N/A,TRUE,"Widnes"}</definedName>
    <definedName name="Währung">#REF!</definedName>
    <definedName name="warergtrjyiu" hidden="1">{#N/A,#N/A,TRUE,"Cover";#N/A,#N/A,TRUE,"Conts";#N/A,#N/A,TRUE,"VOS";#N/A,#N/A,TRUE,"Warrington";#N/A,#N/A,TRUE,"Widnes"}</definedName>
    <definedName name="waste">#REF!</definedName>
    <definedName name="WASTE_FACTOR">#REF!</definedName>
    <definedName name="wat"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ATER_ANAL_SYS">#REF!</definedName>
    <definedName name="wawst" hidden="1">{#N/A,#N/A,TRUE,"Cover";#N/A,#N/A,TRUE,"Conts";#N/A,#N/A,TRUE,"VOS";#N/A,#N/A,TRUE,"Warrington";#N/A,#N/A,TRUE,"Widnes"}</definedName>
    <definedName name="WCAP">#REF!</definedName>
    <definedName name="wd" hidden="1">#REF!</definedName>
    <definedName name="wdf">#REF!</definedName>
    <definedName name="wdf_1">#N/A</definedName>
    <definedName name="WE">#REF!</definedName>
    <definedName name="weberdamlalıkp">#REF!</definedName>
    <definedName name="weberfile">#REF!</definedName>
    <definedName name="weberfkp">#REF!</definedName>
    <definedName name="weberrenklis">#REF!</definedName>
    <definedName name="webersbp6">#REF!</definedName>
    <definedName name="webersh">#REF!</definedName>
    <definedName name="weberyh">#REF!</definedName>
    <definedName name="WEDCWEDC">#REF!</definedName>
    <definedName name="wee" hidden="1">#REF!,#REF!</definedName>
    <definedName name="weeeee">#REF!</definedName>
    <definedName name="wefregfwergfwre">#REF!</definedName>
    <definedName name="wegywegt" hidden="1">{#N/A,#N/A,TRUE,"Cover";#N/A,#N/A,TRUE,"Conts";#N/A,#N/A,TRUE,"VOS";#N/A,#N/A,TRUE,"Warrington";#N/A,#N/A,TRUE,"Widnes"}</definedName>
    <definedName name="WEIGHT">#REF!</definedName>
    <definedName name="wei_1">#N/A</definedName>
    <definedName name="WEKO">#REF!</definedName>
    <definedName name="well">#REF!</definedName>
    <definedName name="well_1">#N/A</definedName>
    <definedName name="weq" hidden="1">{#N/A,#N/A,FALSE,"SumD";#N/A,#N/A,FALSE,"ElecD";#N/A,#N/A,FALSE,"MechD";#N/A,#N/A,FALSE,"GeotD";#N/A,#N/A,FALSE,"PrcsD";#N/A,#N/A,FALSE,"TunnD";#N/A,#N/A,FALSE,"CivlD";#N/A,#N/A,FALSE,"NtwkD";#N/A,#N/A,FALSE,"EstgD";#N/A,#N/A,FALSE,"PEngD"}</definedName>
    <definedName name="weqw">#N/A</definedName>
    <definedName name="weqweqwe">#REF!</definedName>
    <definedName name="wer">#REF!</definedName>
    <definedName name="WERE" hidden="1">#REF!,#REF!</definedName>
    <definedName name="WERERWQEWE" hidden="1">{#VALUE!,#N/A,FALSE,0;#N/A,#N/A,FALSE,0;#N/A,#N/A,FALSE,0;#N/A,#N/A,FALSE,0;#N/A,#N/A,FALSE,0;#N/A,#N/A,FALSE,0;#N/A,#N/A,FALSE,0;#N/A,#N/A,FALSE,0;#N/A,#N/A,FALSE,0;#N/A,#N/A,FALSE,0;#N/A,#N/A,FALSE,0;#N/A,#N/A,FALSE,0;#N/A,#N/A,FALSE,0;#N/A,#N/A,FALSE,0;#N/A,#N/A,FALSE,0;#N/A,#N/A,FALSE,0;#N/A,#N/A,FALSE,0;#N/A,#N/A,FALSE,0;#N/A,#N/A,FALSE,0;#N/A,#N/A,FALSE,0;#N/A,#N/A,FALSE,0;#N/A,#N/A,FALSE,0}</definedName>
    <definedName name="WEREWRW"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fervgr" hidden="1">#REF!</definedName>
    <definedName name="weri">#N/A</definedName>
    <definedName name="WERQWER">#REF!</definedName>
    <definedName name="wert" hidden="1">{#N/A,#N/A,TRUE,"Cover";#N/A,#N/A,TRUE,"Conts";#N/A,#N/A,TRUE,"VOS";#N/A,#N/A,TRUE,"Warrington";#N/A,#N/A,TRUE,"Widnes"}</definedName>
    <definedName name="werwef" hidden="1">{#N/A,#N/A,FALSE,"kal_iç_ihz";#N/A,#N/A,FALSE,"kal_iç_er";#N/A,#N/A,FALSE,"kal_iç_tut"}</definedName>
    <definedName name="werwefwf"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erwer">#REF!</definedName>
    <definedName name="werwerw" hidden="1">{#N/A,#N/A,FALSE,"elk_iç_er";#N/A,#N/A,FALSE,"elk_iç_tut";#N/A,#N/A,FALSE,"elk_iç_ihz"}</definedName>
    <definedName name="WERWERWERW" hidden="1">{#N/A,#N/A,FALSE,"müş_iç_ihz";#N/A,#N/A,FALSE,"müş_iç_er";#N/A,#N/A,FALSE,"müş_iç_tut"}</definedName>
    <definedName name="werwerwerwe" hidden="1">{#N/A,#N/A,FALSE,"inş_iç_ihz";#N/A,#N/A,FALSE,"inş_iç_er";#N/A,#N/A,FALSE,"inş_iç_tut"}</definedName>
    <definedName name="werwr" hidden="1">{#N/A,#N/A,FALSE,"maff_h1";#N/A,#N/A,FALSE,"maff_h2";#N/A,#N/A,FALSE,"maff_h3";#N/A,#N/A,FALSE,"maff_h4";#N/A,#N/A,FALSE,"maff_h5";#N/A,#N/A,FALSE,"maff_h6";#N/A,#N/A,FALSE,"maff_h7"}</definedName>
    <definedName name="WERWREEW" hidden="1">{#N/A,#N/A,FALSE,"maff_h1";#N/A,#N/A,FALSE,"maff_h2";#N/A,#N/A,FALSE,"maff_h3";#N/A,#N/A,FALSE,"maff_h4";#N/A,#N/A,FALSE,"maff_h5";#N/A,#N/A,FALSE,"maff_h6";#N/A,#N/A,FALSE,"maff_h7"}</definedName>
    <definedName name="WERWREWREWER" hidden="1">{#N/A,#N/A,FALSE,"sıh_iç_ihz";#N/A,#N/A,FALSE,"sıh_iç_er";#N/A,#N/A,FALSE,"sıh_iç_tut"}</definedName>
    <definedName name="wETGWT" hidden="1">{#N/A,#N/A,FALSE,"Broker Sheet";#N/A,#N/A,FALSE,"Exec.Summary";#N/A,#N/A,FALSE,"Argus Cash Flow";#N/A,#N/A,FALSE,"SPF";#N/A,#N/A,FALSE,"RentRoll"}</definedName>
    <definedName name="wetjy" hidden="1">{#N/A,#N/A,TRUE,"Cover";#N/A,#N/A,TRUE,"Conts";#N/A,#N/A,TRUE,"VOS";#N/A,#N/A,TRUE,"Warrington";#N/A,#N/A,TRUE,"Widnes"}</definedName>
    <definedName name="WETRERT" hidden="1">#REF!,#REF!</definedName>
    <definedName name="wetyrutu" hidden="1">{#N/A,#N/A,TRUE,"Cover";#N/A,#N/A,TRUE,"Conts";#N/A,#N/A,TRUE,"VOS";#N/A,#N/A,TRUE,"Warrington";#N/A,#N/A,TRUE,"Widnes"}</definedName>
    <definedName name="WEW" hidden="1">{"'KABA MALZEME'!$B$5:$G$101","'KABA MALZEME'!$B$5:$G$101"}</definedName>
    <definedName name="wewdc">#REF!</definedName>
    <definedName name="wewdc_1">"#REF!"</definedName>
    <definedName name="wewdc_2">"#REF!"</definedName>
    <definedName name="wewew"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EWEWEW" hidden="1">{#N/A,#N/A,FALSE,"sıh_iç_ihz";#N/A,#N/A,FALSE,"sıh_iç_er";#N/A,#N/A,FALSE,"sıh_iç_tut"}</definedName>
    <definedName name="WEWEWEWE"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EWEWEWEWE" hidden="1">{#VALUE!,#N/A,FALSE,0;#N/A,#N/A,FALSE,0;#N/A,#N/A,FALSE,0;#N/A,#N/A,FALSE,0}</definedName>
    <definedName name="WEWW">#REF!</definedName>
    <definedName name="WGWEGW">#REF!</definedName>
    <definedName name="WI">#REF!</definedName>
    <definedName name="wılo">#REF!</definedName>
    <definedName name="wilo">#REF!</definedName>
    <definedName name="WİLODENGE">#REF!</definedName>
    <definedName name="WİN.ED"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indows">#REF!</definedName>
    <definedName name="wlan_sistem">#REF!</definedName>
    <definedName name="WOL">#REF!</definedName>
    <definedName name="woran">#REF!</definedName>
    <definedName name="Worsley_Alumina_Expansion_Project___23747">#REF!</definedName>
    <definedName name="wp4bolumtoplami_1">#N/A</definedName>
    <definedName name="wp5bolumtoplami_1">#N/A</definedName>
    <definedName name="wp6bolumtoplami_1">#N/A</definedName>
    <definedName name="WQ" hidden="1">#REF!</definedName>
    <definedName name="wqeeqwe123432134213123412412eqweqweqweqweqwr321432143we" hidden="1">#REF!</definedName>
    <definedName name="wqer" hidden="1">{#N/A,#N/A,TRUE,"Cover";#N/A,#N/A,TRUE,"Conts";#N/A,#N/A,TRUE,"VOS";#N/A,#N/A,TRUE,"Warrington";#N/A,#N/A,TRUE,"Widnes"}</definedName>
    <definedName name="wqq" hidden="1">{#N/A,#N/A,FALSE,"elk_iç_er";#N/A,#N/A,FALSE,"elk_iç_tut";#N/A,#N/A,FALSE,"elk_iç_ihz"}</definedName>
    <definedName name="WQWE">#REF!</definedName>
    <definedName name="wqwqw" hidden="1">{#VALUE!,#N/A,TRUE,0;#N/A,#N/A,TRUE,0;#N/A,#N/A,TRUE,0;#N/A,#N/A,TRUE,0;#N/A,#N/A,TRUE,0;#N/A,#N/A,TRUE,0;#N/A,#N/A,TRUE,0}</definedName>
    <definedName name="wqwqwq"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#REF!</definedName>
    <definedName name="wrerw"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EWERWERWE" hidden="1">{#N/A,#N/A,FALSE,"sıh_iç_ihz";#N/A,#N/A,FALSE,"sıh_iç_er";#N/A,#N/A,FALSE,"sıh_iç_tut"}</definedName>
    <definedName name="wrn" hidden="1">{#N/A,#N/A,FALSE,"ihz. icmal";#N/A,#N/A,FALSE,"avans";#N/A,#N/A,FALSE,"mal_FF_icm";#N/A,#N/A,FALSE,"fat_ihz";#N/A,#N/A,FALSE,"söz_fiy_fark";#N/A,#N/A,FALSE,"kap2"}</definedName>
    <definedName name="wrn.2"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A." hidden="1">{#VALUE!,#N/A,FALSE,0;#N/A,#N/A,FALSE,0;#N/A,#N/A,FALSE,0;#N/A,#N/A,FALSE,0;#N/A,#N/A,FALSE,0}</definedName>
    <definedName name="wrn.age._.ihzarat." hidden="1">{#N/A,#N/A,FALSE,"ihz. icmal";#N/A,#N/A,FALSE,"avans";#N/A,#N/A,FALSE,"mal_FF_icm";#N/A,#N/A,FALSE,"fat_ihz";#N/A,#N/A,FALSE,"söz_fiy_fark";#N/A,#N/A,FALSE,"kap2"}</definedName>
    <definedName name="wrn.age._.ihzarat._1" hidden="1">{#N/A,#N/A,FALSE,"ihz. icmal";#N/A,#N/A,FALSE,"avans";#N/A,#N/A,FALSE,"mal_FF_icm";#N/A,#N/A,FALSE,"fat_ihz";#N/A,#N/A,FALSE,"söz_fiy_fark";#N/A,#N/A,FALSE,"kap2"}</definedName>
    <definedName name="wrn.age._.ihzarat._2" hidden="1">{#N/A,#N/A,FALSE,"ihz. icmal";#N/A,#N/A,FALSE,"avans";#N/A,#N/A,FALSE,"mal_FF_icm";#N/A,#N/A,FALSE,"fat_ihz";#N/A,#N/A,FALSE,"söz_fiy_fark";#N/A,#N/A,FALSE,"kap2"}</definedName>
    <definedName name="wrn.age._.ihzarat._3" hidden="1">{#N/A,#N/A,FALSE,"ihz. icmal";#N/A,#N/A,FALSE,"avans";#N/A,#N/A,FALSE,"mal_FF_icm";#N/A,#N/A,FALSE,"fat_ihz";#N/A,#N/A,FALSE,"söz_fiy_fark";#N/A,#N/A,FALSE,"kap2"}</definedName>
    <definedName name="wrn.age._.ihzarat._4" hidden="1">{#N/A,#N/A,FALSE,"ihz. icmal";#N/A,#N/A,FALSE,"avans";#N/A,#N/A,FALSE,"mal_FF_icm";#N/A,#N/A,FALSE,"fat_ihz";#N/A,#N/A,FALSE,"söz_fiy_fark";#N/A,#N/A,FALSE,"kap2"}</definedName>
    <definedName name="wrn.age._.ihzarat._5" hidden="1">{#N/A,#N/A,FALSE,"ihz. icmal";#N/A,#N/A,FALSE,"avans";#N/A,#N/A,FALSE,"mal_FF_icm";#N/A,#N/A,FALSE,"fat_ihz";#N/A,#N/A,FALSE,"söz_fiy_fark";#N/A,#N/A,FALSE,"kap2"}</definedName>
    <definedName name="wrn.age._.imalat."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1"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2"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3"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4"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e._.imalat._5" hidden="1">{#N/A,#N/A,TRUE,"ÝCMAL";#N/A,#N/A,TRUE,"12221CO";#N/A,#N/A,TRUE,"12222CO";#N/A,#N/A,TRUE,"12223CK";#N/A,#N/A,TRUE,"12224CO";#N/A,#N/A,TRUE,"12225CO";#N/A,#N/A,TRUE,"12231BO";#N/A,#N/A,TRUE,"12232BO";#N/A,#N/A,TRUE,"12233BO";#N/A,#N/A,TRUE,"12234BO";#N/A,#N/A,TRUE,"12235BO";#N/A,#N/A,TRUE,"12236BO";#N/A,#N/A,TRUE,"12237BK";#N/A,#N/A,TRUE,"12238CK";#N/A,#N/A,TRUE,"12239CO";#N/A,#N/A,TRUE,"12241BO";#N/A,#N/A,TRUE,"12242BK";#N/A,#N/A,TRUE,"12243BO";#N/A,#N/A,TRUE,"12244BO";#N/A,#N/A,TRUE,"12245BO";#N/A,#N/A,TRUE,"12246CK";#N/A,#N/A,TRUE,"12247CO";#N/A,#N/A,TRUE,"12248CO";#N/A,#N/A,TRUE,"12251BO";#N/A,#N/A,TRUE,"12252BO";#N/A,#N/A,TRUE,"12253BO";#N/A,#N/A,TRUE,"12254BO";#N/A,#N/A,TRUE,"12255CK";#N/A,#N/A,TRUE,"12256CO";#N/A,#N/A,TRUE,"12257CO";#N/A,#N/A,TRUE,"12261BO";#N/A,#N/A,TRUE,"12262BO";#N/A,#N/A,TRUE,"12263BO";#N/A,#N/A,TRUE,"12264CK";#N/A,#N/A,TRUE,"12265CO";#N/A,#N/A,TRUE,"12266CO";#N/A,#N/A,TRUE,"12271CO";#N/A,#N/A,TRUE,"12272CK";#N/A,#N/A,TRUE,"12273BO";#N/A,#N/A,TRUE,"12274BO";#N/A,#N/A,TRUE,"12275BO";#N/A,#N/A,TRUE,"12276CO";#N/A,#N/A,TRUE,"12277CO";#N/A,#N/A,TRUE,"12321CO";#N/A,#N/A,TRUE,"12322CK";#N/A,#N/A,TRUE,"12323CO";#N/A,#N/A,TRUE,"12324CK";#N/A,#N/A,TRUE,"12325CO";#N/A,#N/A,TRUE,"12326CO";#N/A,#N/A,TRUE,"12327CO";#N/A,#N/A,TRUE,"12328CO";#N/A,#N/A,TRUE,"12331CO";#N/A,#N/A,TRUE,"12332CO";#N/A,#N/A,TRUE,"12333CO";#N/A,#N/A,TRUE,"12334CK";#N/A,#N/A,TRUE,"12335CO";#N/A,#N/A,TRUE,"12336CO"}</definedName>
    <definedName name="wrn.Aging._.and._.Trend._.Analysis." hidden="1">{#N/A,#N/A,FALSE,"Aging Summary";#N/A,#N/A,FALSE,"Ratio Analysis";#N/A,#N/A,FALSE,"Test 120 Day Accts";#N/A,#N/A,FALSE,"Tickmarks"}</definedName>
    <definedName name="wrn.AHMET." hidden="1">{#VALUE!,#N/A,FALSE,0;#N/A,#N/A,FALSE,0;#N/A,#N/A,FALSE,0;#N/A,#N/A,FALSE,0}</definedName>
    <definedName name="wrn.akyuz_hakedis." hidden="1">{#VALUE!,#N/A,TRUE,0;#N/A,#N/A,TRUE,0;#N/A,#N/A,TRUE,0;#N/A,#N/A,TRUE,0;#N/A,#N/A,TRUE,0;#N/A,#N/A,TRUE,0;#N/A,#N/A,TRUE,0;#N/A,#N/A,TRUE,0}</definedName>
    <definedName name="wrn.all." hidden="1">{#N/A,#N/A,FALSE,"Pricing";#N/A,#N/A,FALSE,"Summary";#N/A,#N/A,FALSE,"CompProd";#N/A,#N/A,FALSE,"CompJobhrs";#N/A,#N/A,FALSE,"Escalation";#N/A,#N/A,FALSE,"Contingency";#N/A,#N/A,FALSE,"GM";#N/A,#N/A,FALSE,"CompWage";#N/A,#N/A,FALSE,"costSum"}</definedName>
    <definedName name="wrn.all._.lines." hidden="1">{#N/A,#N/A,FALSE,"Summary";#N/A,#N/A,FALSE,"3TJ";#N/A,#N/A,FALSE,"3TN";#N/A,#N/A,FALSE,"3TP";#N/A,#N/A,FALSE,"3SJ";#N/A,#N/A,FALSE,"3CJ";#N/A,#N/A,FALSE,"3CN";#N/A,#N/A,FALSE,"3CP";#N/A,#N/A,FALSE,"3A"}</definedName>
    <definedName name="wrn.atıksu_hat." hidden="1">{#N/A,#N/A,FALSE,"ATIKSU_HAT_ICMAL";#N/A,#N/A,FALSE,"ATIKSU_236 (1)";#N/A,#N/A,FALSE,"ATIKSU_236 (2)";#N/A,#N/A,FALSE,"ATIKSU_236 (3)";#N/A,#N/A,FALSE,"ATIKSU_238 (1)";#N/A,#N/A,FALSE,"ATIKSU_238 (2)";#N/A,#N/A,FALSE,"ATIKSU_244 (1)";#N/A,#N/A,FALSE,"ATIKSU_244 (2)";#N/A,#N/A,FALSE,"ATIKSU_245 (1)";#N/A,#N/A,FALSE,"ATIKSU_245 (2)";#N/A,#N/A,FALSE,"ATIKSU_246 (1)";#N/A,#N/A,FALSE,"ATIKSU_246 (2)";#N/A,#N/A,FALSE,"ATIKSU_246 (3)"}</definedName>
    <definedName name="wrn.atıksu_parsel_baca." hidden="1">{#N/A,#N/A,FALSE,"parsel_atıksu_icmal";#N/A,#N/A,FALSE,"parsel_atıksu 236";#N/A,#N/A,FALSE,"parsel_atıksu 238";#N/A,#N/A,FALSE,"parsel_atıksu 244";#N/A,#N/A,FALSE,"parsel_atıksu 245";#N/A,#N/A,FALSE,"parsel_atıksu 246"}</definedName>
    <definedName name="wrn.ayrap."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1"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2"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3"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4"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ayrap._5" hidden="1">{#N/A,#N/A,FALSE,"MALİ TABLOLAR";#N/A,#N/A,FALSE,"GEL-GİDER KARŞILAŞTIRMASI";#N/A,#N/A,FALSE,"95 YILI SAT-MAL";#N/A,#N/A,FALSE,"1995 CIRO";#N/A,#N/A,FALSE,"1994-1995 ÜRETİM KARŞ.";#N/A,#N/A,FALSE,"BIRIKIMLI- NAKIT";#N/A,#N/A,FALSE,"AYLIK NAKİT";#N/A,#N/A,FALSE,"NAK.XLS";#N/A,#N/A,FALSE,"1995 NAKITBAKIYE";#N/A,#N/A,FALSE,"GENEL YÖNETİM GİDERLERİ";#N/A,#N/A,FALSE,"ÜCRETLER";#N/A,#N/A,FALSE,"ŞANTİYELER DETAY TABLOLARI";#N/A,#N/A,FALSE,"ERYAMAN B2 TABLOSU";#N/A,#N/A,FALSE,"ERYAMAN B4 TABLOSU";#N/A,#N/A,FALSE,"HASTAHANE TABLOSU";#N/A,#N/A,FALSE,"RUSYA TABLOSU";#N/A,#N/A,FALSE,"İÇERENKÖY TABLOSU";#N/A,#N/A,FALSE,"ATATÜRK TABLOSU";#N/A,#N/A,FALSE,"İÇERENKÖY 2.KISIM";#N/A,#N/A,FALSE,"ÇAYYOLU";#N/A,#N/A,FALSE,"ESBANK ";#N/A,#N/A,FALSE,"ÇİFTEHAVUZ";#N/A,#N/A,FALSE,"KONSOLİDE TABLO";#N/A,#N/A,FALSE,"ÜRETİM";#N/A,#N/A,FALSE,"ÜRETİM MALİYETİ";#N/A,#N/A,FALSE,"NAKİT AKIM TABLOSU";#N/A,#N/A,FALSE,"M2 İMALAT";#N/A,#N/A,FALSE,"ADAM-SAAT TABLOSU";#N/A,#N/A,FALSE,"YILLARA YAYGI DEĞER.";#N/A,#N/A,FALSE,"BİRİKİMLİ SATIŞLAR";#N/A,#N/A,FALSE,"BİRİKİMLİ MALİYET";#N/A,#N/A,FALSE,"ERYAMAN";#N/A,#N/A,FALSE,"HAYDARPAŞA";#N/A,#N/A,FALSE,"İÇERENKÖY";#N/A,#N/A,FALSE,"ATATÜRK";#N/A,#N/A,FALSE,"KARŞILAŞTIRMALI DEĞERLENDİRME";#N/A,#N/A,FALSE,"AYLIK ÜRETİM";#N/A,#N/A,FALSE,"AYLIK MALİYET";#N/A,#N/A,FALSE,"AYLIK M2";#N/A,#N/A,FALSE,"AYLIK ADAMSAAT";#N/A,#N/A,FALSE,"PERFORMANS TAB.";#N/A,#N/A,FALSE,"YURT İÇİ MALİYET-M2";#N/A,#N/A,FALSE,"YURTDIŞI MALİYET-M2";#N/A,#N/A,FALSE,"YATIRIM MALİYET-M2";#N/A,#N/A,FALSE,"YURTİÇİ TL-ADAMSAAT";#N/A,#N/A,FALSE,"YURTDIŞI TL-ADAMSAAT";#N/A,#N/A,FALSE,"YATIRIM TL-ADAMSAAT";#N/A,#N/A,FALSE,"YURTİÇİ ADAMSAAT-M2";#N/A,#N/A,FALSE,"YURTDIŞI ADAMSAAT-M2";#N/A,#N/A,FALSE,"YATIRIM ADAMSAAT-M2"}</definedName>
    <definedName name="wrn.bakı.xla." hidden="1">{#N/A,#N/A,FALSE,"Çaykara ataköy (1)";#N/A,#N/A,FALSE,"Çaykara ataköy (2)";#N/A,#N/A,FALSE,"Rize Kalkandere ";#N/A,#N/A,FALSE,"meydancık";#N/A,#N/A,FALSE,"muratlı"}</definedName>
    <definedName name="wrn.bakı.xla._1" hidden="1">{#N/A,#N/A,FALSE,"Çaykara ataköy (1)";#N/A,#N/A,FALSE,"Çaykara ataköy (2)";#N/A,#N/A,FALSE,"Rize Kalkandere ";#N/A,#N/A,FALSE,"meydancık";#N/A,#N/A,FALSE,"muratlı"}</definedName>
    <definedName name="wrn.bakı.xla._2" hidden="1">{#N/A,#N/A,FALSE,"Çaykara ataköy (1)";#N/A,#N/A,FALSE,"Çaykara ataköy (2)";#N/A,#N/A,FALSE,"Rize Kalkandere ";#N/A,#N/A,FALSE,"meydancık";#N/A,#N/A,FALSE,"muratlı"}</definedName>
    <definedName name="wrn.bakı.xla._3" hidden="1">{#N/A,#N/A,FALSE,"Çaykara ataköy (1)";#N/A,#N/A,FALSE,"Çaykara ataköy (2)";#N/A,#N/A,FALSE,"Rize Kalkandere ";#N/A,#N/A,FALSE,"meydancık";#N/A,#N/A,FALSE,"muratlı"}</definedName>
    <definedName name="wrn.bakı.xla._4" hidden="1">{#N/A,#N/A,FALSE,"Çaykara ataköy (1)";#N/A,#N/A,FALSE,"Çaykara ataköy (2)";#N/A,#N/A,FALSE,"Rize Kalkandere ";#N/A,#N/A,FALSE,"meydancık";#N/A,#N/A,FALSE,"muratlı"}</definedName>
    <definedName name="wrn.bakı.xla._5" hidden="1">{#N/A,#N/A,FALSE,"Çaykara ataköy (1)";#N/A,#N/A,FALSE,"Çaykara ataköy (2)";#N/A,#N/A,FALSE,"Rize Kalkandere ";#N/A,#N/A,FALSE,"meydancık";#N/A,#N/A,FALSE,"muratlı"}</definedName>
    <definedName name="wrn.Barbara._.Modular._.Indirects." hidden="1">{#N/A,#N/A,FALSE,"COVER";#N/A,#N/A,FALSE,"RECAP";#N/A,#N/A,FALSE,"SANTA BARBARA NONMANUAL";#N/A,#N/A,FALSE,"CEQUIP";#N/A,#N/A,FALSE,"WRATE";#N/A,#N/A,FALSE,"INDIRECT";#N/A,#N/A,FALSE,"TRAIN";#N/A,#N/A,FALSE,"MANLOADED SCHEDULE"}</definedName>
    <definedName name="wrn.başyazıcıoğlu." hidden="1">{#VALUE!,#N/A,FALSE,0;#N/A,#N/A,FALSE,0;#N/A,#N/A,FALSE,0;#N/A,#N/A,FALSE,0;#N/A,#N/A,FALSE,0;#N/A,#N/A,FALSE,0;#N/A,#N/A,FALSE,0;#N/A,#N/A,FALSE,0;#N/A,#N/A,FALSE,0;#N/A,#N/A,FALSE,0;#N/A,#N/A,FALSE,0}</definedName>
    <definedName name="wrn.BETON." hidden="1">{#N/A,#N/A,FALSE,"B1";#N/A,#N/A,FALSE,"B2";#N/A,#N/A,FALSE,"B3";#N/A,#N/A,FALSE,"B4";#N/A,#N/A,FALSE,"B5";#N/A,#N/A,FALSE,"B6";#N/A,#N/A,FALSE,"B7";#N/A,#N/A,FALSE,"B8";#N/A,#N/A,FALSE,"B9";#N/A,#N/A,FALSE,"B10";#N/A,#N/A,FALSE,"B11";#N/A,#N/A,FALSE,"B12";#N/A,#N/A,FALSE,"B13";#N/A,#N/A,FALSE,"B14";#N/A,#N/A,FALSE,"B15";#N/A,#N/A,FALSE,"B16"}</definedName>
    <definedName name="wrn.bh." hidden="1">{#N/A,#N/A,FALSE,"TELEFON"}</definedName>
    <definedName name="wrn.bh._1" hidden="1">{#N/A,#N/A,FALSE,"TELEFON"}</definedName>
    <definedName name="wrn.bh._2" hidden="1">{#N/A,#N/A,FALSE,"TELEFON"}</definedName>
    <definedName name="wrn.bh._3" hidden="1">{#N/A,#N/A,FALSE,"TELEFON"}</definedName>
    <definedName name="wrn.bh._4" hidden="1">{#N/A,#N/A,FALSE,"TELEFON"}</definedName>
    <definedName name="wrn.bh._5" hidden="1">{#N/A,#N/A,FALSE,"TELEFON"}</definedName>
    <definedName name="wrn.bh1." hidden="1">{#N/A,#N/A,FALSE,"TELEFON"}</definedName>
    <definedName name="wrn.bh1._1" hidden="1">{#N/A,#N/A,FALSE,"TELEFON"}</definedName>
    <definedName name="wrn.bh1._2" hidden="1">{#N/A,#N/A,FALSE,"TELEFON"}</definedName>
    <definedName name="wrn.bh1._3" hidden="1">{#N/A,#N/A,FALSE,"TELEFON"}</definedName>
    <definedName name="wrn.bh1._4" hidden="1">{#N/A,#N/A,FALSE,"TELEFON"}</definedName>
    <definedName name="wrn.bh1._5" hidden="1">{#N/A,#N/A,FALSE,"TELEFON"}</definedName>
    <definedName name="wrn.BIMA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wrn.book1.xls." hidden="1">{#N/A,#N/A,FALSE,"NAKLİYE TABLOLARI";#N/A,#N/A,FALSE,"İTİNERER";#N/A,#N/A,FALSE,"bürükner cetveli";#N/A,#N/A,FALSE,"SANAT YAPILARI";#N/A,#N/A,FALSE,"B.A TABLOLARI";#N/A,#N/A,FALSE,"istinat duv.";#N/A,#N/A,FALSE,"NAKLİYE TABLOLARI"}</definedName>
    <definedName name="wrn.BOOK7.XLS." hidden="1">{#N/A,#N/A,TRUE,"KEŞİF ÖZETİ"}</definedName>
    <definedName name="wrn.canon."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1"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2"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3"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4"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anon._5"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wrn.CF._.Print." hidden="1">{#N/A,#N/A,FALSE,"Cash Flow";#N/A,#N/A,FALSE,"FFO";#N/A,#N/A,FALSE,"Dvlpt Assumptions";#N/A,#N/A,FALSE,"Equity &amp; Constr Financing";#N/A,#N/A,FALSE,"JV Fee Analysis - cash";#N/A,#N/A,FALSE,"JV Fee Analysis - GAAP";#N/A,#N/A,FALSE,"Prop CF Adj";#N/A,#N/A,FALSE,"Land Sales";#N/A,#N/A,FALSE,"Capex, existing";#N/A,#N/A,FALSE,"Capex,97 Budget";#N/A,#N/A,FALSE,"Capex, dvlpt";#N/A,#N/A,FALSE,"Cap overhead";#N/A,#N/A,FALSE,"Project Equity";#N/A,#N/A,FALSE,"Leasing Fees";#N/A,#N/A,FALSE,"Debt";#N/A,#N/A,FALSE,"Capitalized Interest";#N/A,#N/A,FALSE,"FF&amp; E Loan";#N/A,#N/A,FALSE,"Strip loan";#N/A,#N/A,FALSE,"Franklin Loan";#N/A,#N/A,FALSE,"Poto_Gurn Amortiz";#N/A,#N/A,FALSE,"Dividend Distr";#N/A,#N/A,FALSE,"Investment in Partnerships";#N/A,#N/A,FALSE,"JV Ops Cash Flow Adj.";#N/A,#N/A,FALSE,"Ontario";#N/A,#N/A,FALSE,"Ontario-Proj";#N/A,#N/A,FALSE,"Ont Debt";#N/A,#N/A,FALSE,"Grapevine";#N/A,#N/A,FALSE,"Grapevine-Proj";#N/A,#N/A,FALSE,"Arizona";#N/A,#N/A,FALSE,"Arizona - Proj";#N/A,#N/A,FALSE,"Sawgrass Ph III";#N/A,#N/A,FALSE,"Saw Phase III-Proj";#N/A,#N/A,FALSE,"City Center";#N/A,#N/A,FALSE,"City Center-Proj";#N/A,#N/A,FALSE,"Columbus";#N/A,#N/A,FALSE,"Columbus-Proj";#N/A,#N/A,FALSE,"Atlanta";#N/A,#N/A,FALSE,"Atlanta-Proj";#N/A,#N/A,FALSE,"Monee";#N/A,#N/A,FALSE,"Monee-Proj";#N/A,#N/A,FALSE,"Houston";#N/A,#N/A,FALSE,"Houston-Proj";#N/A,#N/A,FALSE,"San Francisco";#N/A,#N/A,FALSE,"San Francisco-Proj";#N/A,#N/A,FALSE,"Meadowlands";#N/A,#N/A,FALSE,"Meadowlands-Proj";#N/A,#N/A,FALSE,"Toronto";#N/A,#N/A,FALSE,"Toronto-Proj"}</definedName>
    <definedName name="wrn.CHIEF._.REVIEW." hidden="1">{#N/A,#N/A,FALSE,"Q&amp;AE";#N/A,#N/A,FALSE,"Params";#N/A,#N/A,FALSE,"ReconE";#N/A,#N/A,FALSE,"CostCompE";#N/A,#N/A,FALSE,"SummaryE";#N/A,#N/A,FALSE,"Detail";#N/A,#N/A,FALSE,"PayItem"}</definedName>
    <definedName name="wrn.CIRCUITS." hidden="1">{"DBANK",#N/A,FALSE,"PriceE";"CKTS",#N/A,FALSE,"PriceE"}</definedName>
    <definedName name="wrn.Complete._.Cost._.Sheet." localSheetId="5"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mplete._.Cost._.Sheet."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st._.Summary." localSheetId="5" hidden="1">{"Cost Summary",#N/A,FALSE,"B";"Cost Detail 1",#N/A,FALSE,"C";"Cost Detail 2",#N/A,FALSE,"C"}</definedName>
    <definedName name="wrn.Cost._.Summary." hidden="1">{"Cost Summary",#N/A,FALSE,"B";"Cost Detail 1",#N/A,FALSE,"C";"Cost Detail 2",#N/A,FALSE,"C"}</definedName>
    <definedName name="wrn.COST_SHEETS." hidden="1">{#N/A,#N/A,FALSE,"WBS 1.06";#N/A,#N/A,FALSE,"WBS 1.14";#N/A,#N/A,FALSE,"WBS 1.17";#N/A,#N/A,FALSE,"WBS 1.18"}</definedName>
    <definedName name="wrn.costprint." localSheetId="5" hidden="1">{"cost",#N/A,FALSE,"B";"Sum",#N/A,FALSE,"C";"Sal1",#N/A,FALSE,"D";"Sal2",#N/A,FALSE,"D";"Mob",#N/A,FALSE,"E";"Eqpcst1",#N/A,FALSE,"F";"Eqpcst2",#N/A,FALSE,"F";"Eqpcst3",#N/A,FALSE,"F";"Est1",#N/A,FALSE,"G";"Est2",#N/A,FALSE,"G";"Fin",#N/A,FALSE,"H";"EqpCal",#N/A,FALSE,"I";"ManCal1",#N/A,FALSE,"J";"ManCal2",#N/A,FALSE,"J";"Consm",#N/A,FALSE,"L";"B O",#N/A,FALSE,"M";"S C",#N/A,FALSE,"N"}</definedName>
    <definedName name="wrn.costprint." hidden="1">{"cost",#N/A,FALSE,"B";"Sum",#N/A,FALSE,"C";"Sal1",#N/A,FALSE,"D";"Sal2",#N/A,FALSE,"D";"Mob",#N/A,FALSE,"E";"Eqpcst1",#N/A,FALSE,"F";"Eqpcst2",#N/A,FALSE,"F";"Eqpcst3",#N/A,FALSE,"F";"Est1",#N/A,FALSE,"G";"Est2",#N/A,FALSE,"G";"Fin",#N/A,FALSE,"H";"EqpCal",#N/A,FALSE,"I";"ManCal1",#N/A,FALSE,"J";"ManCal2",#N/A,FALSE,"J";"Consm",#N/A,FALSE,"L";"B O",#N/A,FALSE,"M";"S C",#N/A,FALSE,"N"}</definedName>
    <definedName name="wrn.cp" localSheetId="5" hidden="1">{"cost",#N/A,FALSE,"B";"Sum",#N/A,FALSE,"C";"Sal1",#N/A,FALSE,"D";"Sal2",#N/A,FALSE,"D";"Mob",#N/A,FALSE,"E";"Eqpcst1",#N/A,FALSE,"F";"Eqpcst2",#N/A,FALSE,"F";"Eqpcst3",#N/A,FALSE,"F";"Est1",#N/A,FALSE,"G";"Est2",#N/A,FALSE,"G";"Fin",#N/A,FALSE,"H";"EqpCal",#N/A,FALSE,"I";"ManCal1",#N/A,FALSE,"J";"ManCal2",#N/A,FALSE,"J";"Consm",#N/A,FALSE,"L";"B O",#N/A,FALSE,"M";"S C",#N/A,FALSE,"N"}</definedName>
    <definedName name="wrn.cp" hidden="1">{"cost",#N/A,FALSE,"B";"Sum",#N/A,FALSE,"C";"Sal1",#N/A,FALSE,"D";"Sal2",#N/A,FALSE,"D";"Mob",#N/A,FALSE,"E";"Eqpcst1",#N/A,FALSE,"F";"Eqpcst2",#N/A,FALSE,"F";"Eqpcst3",#N/A,FALSE,"F";"Est1",#N/A,FALSE,"G";"Est2",#N/A,FALSE,"G";"Fin",#N/A,FALSE,"H";"EqpCal",#N/A,FALSE,"I";"ManCal1",#N/A,FALSE,"J";"ManCal2",#N/A,FALSE,"J";"Consm",#N/A,FALSE,"L";"B O",#N/A,FALSE,"M";"S C",#N/A,FALSE,"N"}</definedName>
    <definedName name="wrn.ÇARŞAF." hidden="1">{#N/A,#N/A,FALSE,"İÇ TOPRAK";#N/A,#N/A,FALSE,"İÇ SANAT";#N/A,#N/A,FALSE,"İÇ AYASOFYA ";#N/A,#N/A,FALSE,"İÇ AKYAZI";#N/A,#N/A,FALSE,"İÇ BEŞİRLİ";#N/A,#N/A,FALSE,"İÇ HAVAALANI";#N/A,#N/A,FALSE,"İÇ SONDAJ";#N/A,#N/A,FALSE,"İÇ KAMU";#N/A,#N/A,FALSE,"İÇ FAROZ"}</definedName>
    <definedName name="wrn.DEMIR." hidden="1">{#N/A,#N/A,FALSE,"D1";#N/A,#N/A,FALSE,"D2";#N/A,#N/A,FALSE,"D3";#N/A,#N/A,FALSE,"D4";#N/A,#N/A,FALSE,"D5";#N/A,#N/A,FALSE,"D6";#N/A,#N/A,FALSE,"D7";#N/A,#N/A,FALSE,"D8";#N/A,#N/A,FALSE,"D9";#N/A,#N/A,FALSE,"D10";#N/A,#N/A,FALSE,"D11";#N/A,#N/A,FALSE,"D12";#N/A,#N/A,FALSE,"D13";#N/A,#N/A,FALSE,"D14";#N/A,#N/A,FALSE,"D15";#N/A,#N/A,FALSE,"D16"}</definedName>
    <definedName name="wrn.dış."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dogalas_report." hidden="1">{#N/A,#N/A,TRUE,"kapak";#N/A,#N/A,TRUE,"iç_sayfa";#N/A,#N/A,TRUE,"icmal";#N/A,#N/A,TRUE,"tesisat_b";#N/A,#N/A,TRUE,"tesisat_c"}</definedName>
    <definedName name="wrn.dx." hidden="1">{#VALUE!,#N/A,FALSE,0;#N/A,#N/A,FALSE,0;#N/A,#N/A,FALSE,0;#N/A,#N/A,FALSE,0;#N/A,#N/A,FALSE,0;#N/A,#N/A,FALSE,0}</definedName>
    <definedName name="wrn.ekinci._.ihzarat."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ekinci._.imalat."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kinci._.imalat._5"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rn.elektirk._.hakediş." hidden="1">{#N/A,#N/A,FALSE,"12.10";#N/A,#N/A,FALSE,"12.11";#N/A,#N/A,FALSE,"12.12";#N/A,#N/A,FALSE,"12.21";#N/A,#N/A,FALSE,"12.22";#N/A,#N/A,FALSE,"12.23";#N/A,#N/A,FALSE,"12.24";#N/A,#N/A,FALSE,"12.25";#N/A,#N/A,FALSE,"12.26"}</definedName>
    <definedName name="wrn.elektrik_iç." hidden="1">{#N/A,#N/A,FALSE,"elk_iç_er";#N/A,#N/A,FALSE,"elk_iç_tut";#N/A,#N/A,FALSE,"elk_iç_ihz"}</definedName>
    <definedName name="wrn.elist1." hidden="1">{#N/A,#N/A,FALSE,"E1";#N/A,#N/A,FALSE,"E1 (2)"}</definedName>
    <definedName name="wrn.ENERJI._.TEMİNİ." hidden="1">{#N/A,#N/A,FALSE,"10.10";#N/A,#N/A,FALSE,"10.11";#N/A,#N/A,FALSE,"10.12";#N/A,#N/A,FALSE,"10.21";#N/A,#N/A,FALSE,"10.22";#N/A,#N/A,FALSE,"10.23";#N/A,#N/A,FALSE,"10.24";#N/A,#N/A,FALSE,"10.25";#N/A,#N/A,FALSE,"10.26";#N/A,#N/A,FALSE,"10.27";#N/A,#N/A,FALSE,"10.28";#N/A,#N/A,FALSE,"10.29";#N/A,#N/A,FALSE,"10.30";#N/A,#N/A,FALSE,"10.31";#N/A,#N/A,FALSE,"10.32";#N/A,#N/A,FALSE,"10.33";#N/A,#N/A,FALSE,"10.34";#N/A,#N/A,FALSE,"10.35";#N/A,#N/A,FALSE,"10.36";#N/A,#N/A,FALSE,"10.37"}</definedName>
    <definedName name="wrn.ffrv." hidden="1">{#VALUE!,#N/A,FALSE,0;#N/A,#N/A,FALSE,0;#N/A,#N/A,FALSE,0;#N/A,#N/A,FALSE,0;#N/A,#N/A,FALSE,0;#N/A,#N/A,FALSE,0;#N/A,#N/A,FALSE,0;#N/A,#N/A,FALSE,0;#N/A,#N/A,FALSE,0;#N/A,#N/A,FALSE,0;#N/A,#N/A,FALSE,0;#N/A,#N/A,FALSE,0}</definedName>
    <definedName name="wrn.FINAL._.ESTIMATE." hidden="1">{#N/A,#N/A,FALSE,"ProjInfo";#N/A,#N/A,FALSE,"Params";#N/A,#N/A,FALSE,"Q&amp;AE";#N/A,#N/A,FALSE,"CostCompE";#N/A,#N/A,FALSE,"SummaryE";#N/A,#N/A,FALSE,"PayItem";#N/A,#N/A,FALSE,"Detail";#N/A,#N/A,FALSE,"ReconE"}</definedName>
    <definedName name="wrn.FIZIB."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1"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2"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3"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4"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ZIB._5" hidden="1">{#N/A,#N/A,TRUE,"kapak";#N/A,#N/A,TRUE,"Paylaşım";#N/A,#N/A,TRUE,"Nakit Değerlendirme";#N/A,#N/A,TRUE,"Grafik";#N/A,#N/A,TRUE,"Nakit";#N/A,#N/A,TRUE," Nakit Tablosu";#N/A,#N/A,TRUE,"K-Z";#N/A,#N/A,TRUE,"Satış";#N/A,#N/A,TRUE,"Peşinat+Taksitler (2)";#N/A,#N/A,TRUE,"Peşinat+Taksitler";#N/A,#N/A,TRUE,"Maliyet";#N/A,#N/A,TRUE,"Maliyet Analizi 1.Etap";#N/A,#N/A,TRUE,"Maliyet Analizi 2.Etap ";#N/A,#N/A,TRUE,"iş Programı 1.Etap";#N/A,#N/A,TRUE,"iş Programı 2.Etap"}</definedName>
    <definedName name="wrn.fiyatçewre." hidden="1">{"çewre1fiyat",#N/A,FALSE,"çtfiyat";"çewre2fiyat",#N/A,FALSE,"çtfiyat"}</definedName>
    <definedName name="wrn.fiyatelektrik." hidden="1">{"elektrik1fiyat",#N/A,FALSE,"elcfiyat";"elektrik2fiyat",#N/A,FALSE,"elcfiyat";"elektrik3fiyat",#N/A,FALSE,"elcfiyat"}</definedName>
    <definedName name="wrn.fiyatisalehattı." hidden="1">{"isalehattı1fiyat",#N/A,FALSE,"ihfiyat";"isalehattı2fiyat",#N/A,FALSE,"ihfiyat";"isalehattı3fiyat",#N/A,FALSE,"ihfiyat";"isalehattı4fiyat",#N/A,FALSE,"ihfiyat";"isalehattı5fiyat",#N/A,FALSE,"ihfiyat"}</definedName>
    <definedName name="wrn.fiyatmekanik." hidden="1">{"mekanik1fiyat",#N/A,FALSE,"mktfiyat";"mekanik2fiyat",#N/A,FALSE,"mktfiyat"}</definedName>
    <definedName name="wrn.fiyatsuhaznesi." hidden="1">{"suhaznesi1fiyat",#N/A,FALSE,"shfiyat";"suhaznesi2fiyat",#N/A,FALSE,"shfiyat"}</definedName>
    <definedName name="wrn.fiyattaşkınsuyu." hidden="1">{"taşkınsuyu1fiyat",#N/A,FALSE,"tsfiyat"}</definedName>
    <definedName name="wrn.fiyatterfi." hidden="1">{"terfi1fiyat",#N/A,FALSE,"terfiyat";"terfi2fiyat",#N/A,FALSE,"terfiyat"}</definedName>
    <definedName name="wrn.fiyattrafo." hidden="1">{"trafo1fiyat",#N/A,FALSE,"trafofiyat"}</definedName>
    <definedName name="wrn.Fuel._.oil._.option." hidden="1">{"FUEL OIL",#N/A,FALSE,"Option"}</definedName>
    <definedName name="wrn.full." localSheetId="5" hidden="1">{"b",#N/A,FALSE,"B";"C 1",#N/A,FALSE,"C";"C 2",#N/A,FALSE,"C";"D 1",#N/A,FALSE,"D";"d 2",#N/A,FALSE,"D";"D 3",#N/A,FALSE,"D";"E",#N/A,FALSE,"E";"F 1",#N/A,FALSE,"F";"F 2",#N/A,FALSE,"F";"F 3",#N/A,FALSE,"F";"G 1",#N/A,FALSE,"G";"G 2",#N/A,FALSE,"G";"I 1",#N/A,FALSE,"I";"J 1",#N/A,FALSE,"J";"J 2",#N/A,FALSE,"J";"L",#N/A,FALSE,"L";"M 1",#N/A,FALSE,"M";"N",#N/A,FALSE,"N"}</definedName>
    <definedName name="wrn.full." hidden="1">{"b",#N/A,FALSE,"B";"C 1",#N/A,FALSE,"C";"C 2",#N/A,FALSE,"C";"D 1",#N/A,FALSE,"D";"d 2",#N/A,FALSE,"D";"D 3",#N/A,FALSE,"D";"E",#N/A,FALSE,"E";"F 1",#N/A,FALSE,"F";"F 2",#N/A,FALSE,"F";"F 3",#N/A,FALSE,"F";"G 1",#N/A,FALSE,"G";"G 2",#N/A,FALSE,"G";"I 1",#N/A,FALSE,"I";"J 1",#N/A,FALSE,"J";"J 2",#N/A,FALSE,"J";"L",#N/A,FALSE,"L";"M 1",#N/A,FALSE,"M";"N",#N/A,FALSE,"N"}</definedName>
    <definedName name="wrn.G."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wrn.gecici." hidden="1">{#N/A,#N/A,FALSE,"avans";#N/A,#N/A,FALSE,"teminat_mektubu";#N/A,#N/A,FALSE,"ihz. icmal";#N/A,#N/A,FALSE,"söz_fiy_fark";#N/A,#N/A,FALSE,"kap2";#N/A,#N/A,FALSE,"mal_FF_icm";#N/A,#N/A,FALSE,"kap1"}</definedName>
    <definedName name="wrn.GENEL." hidden="1">{#N/A,#N/A,FALSE,"kap1";#N/A,#N/A,FALSE,"kap2";#N/A,#N/A,FALSE,"tem_mektubu";#N/A,#N/A,FALSE,"avans";#N/A,#N/A,FALSE,"söz_fiy_fark";#N/A,#N/A,FALSE,"fat_ihz"}</definedName>
    <definedName name="wrn.gunal_REPORT." hidden="1">{#VALUE!,#N/A,TRUE,0;#N/A,#N/A,TRUE,0;#N/A,#N/A,TRUE,0;#N/A,#N/A,TRUE,0;#N/A,#N/A,TRUE,0;#N/A,#N/A,TRUE,0;#N/A,#N/A,TRUE,0}</definedName>
    <definedName name="wrn.HAK1." hidden="1">{#N/A,#N/A,FALSE,"imalat_keşif";#N/A,#N/A,FALSE,"imalat_seviye";#N/A,#N/A,FALSE,"141";#N/A,#N/A,FALSE,"142";#N/A,#N/A,FALSE,"143";#N/A,#N/A,FALSE,"144";#N/A,#N/A,FALSE,"145";#N/A,#N/A,FALSE,"146";#N/A,#N/A,FALSE,"147";#N/A,#N/A,FALSE,"148";#N/A,#N/A,FALSE,"149"}</definedName>
    <definedName name="wrn.hak10"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14." hidden="1">{#N/A,#N/A,FALSE,"HAK.İCMAL";#N/A,#N/A,FALSE,"İCMAL";#N/A,#N/A,FALSE,"İML.İCMAL";#N/A,#N/A,FALSE,"C 2";#N/A,#N/A,FALSE,"C 1";#N/A,#N/A,FALSE,"BK2";#N/A,#N/A,FALSE,"BK1";#N/A,#N/A,FALSE,"B 2";#N/A,#N/A,FALSE,"B 1";#N/A,#N/A,FALSE,"A 2";#N/A,#N/A,FALSE,"M.T.İHZ.Ş.İ.2";#N/A,#N/A,FALSE,"A 1";#N/A,#N/A,FALSE,"İHZ.İCMAL";#N/A,#N/A,FALSE,"M.T.İHZ.Ş.İ.";#N/A,#N/A,FALSE,"K.T.İHZ.Ş.İ.";#N/A,#N/A,FALSE,"S.T.İHZ.Ş.İ.";#N/A,#N/A,FALSE,"İHZ.KES.";#N/A,#N/A,FALSE,"İ.İHZ.Ş.İ.";#N/A,#N/A,FALSE,"İhz.Erime";#N/A,#N/A,FALSE,"F.F.İCMAL"}</definedName>
    <definedName name="wrn.HAK2." hidden="1">{#VALUE!,#N/A,FALSE,0;#N/A,#N/A,FALSE,0;#N/A,#N/A,FALSE,0;#N/A,#N/A,FALSE,0;#N/A,#N/A,FALSE,0;#N/A,#N/A,FALSE,0;#N/A,#N/A,FALSE,0;#N/A,#N/A,FALSE,0;#N/A,#N/A,FALSE,0;#N/A,#N/A,FALSE,0;#N/A,#N/A,FALSE,0;#N/A,#N/A,FALSE,0;#N/A,#N/A,FALSE,0;#N/A,#N/A,FALSE,0;#N/A,#N/A,FALSE,0;#N/A,#N/A,FALSE,0}</definedName>
    <definedName name="wrn.hak4." hidden="1">{#VALUE!,#N/A,FALSE,0;#N/A,#N/A,FALSE,0;#N/A,#N/A,FALSE,0;#N/A,#N/A,FALSE,0;#N/A,#N/A,FALSE,0;#N/A,#N/A,FALSE,0;#N/A,#N/A,FALSE,0;#N/A,#N/A,FALSE,0;#N/A,#N/A,FALSE,0;#N/A,#N/A,FALSE,0;#N/A,#N/A,FALSE,0;#N/A,#N/A,FALSE,0;#N/A,#N/A,FALSE,0;#N/A,#N/A,FALSE,0;#N/A,#N/A,FALSE,0;#N/A,#N/A,FALSE,0;#N/A,#N/A,FALSE,0}</definedName>
    <definedName name="wrn.hak5." hidden="1">{#VALUE!,#N/A,FALSE,0;#N/A,#N/A,FALSE,0;#N/A,#N/A,FALSE,0;#N/A,#N/A,FALSE,0;#N/A,#N/A,FALSE,0;#N/A,#N/A,FALSE,0;#N/A,#N/A,FALSE,0;#N/A,#N/A,FALSE,0}</definedName>
    <definedName name="wrn.hak6" hidden="1">{#VALUE!,#N/A,FALSE,0;#N/A,#N/A,FALSE,0;#N/A,#N/A,FALSE,0;#N/A,#N/A,FALSE,0;#N/A,#N/A,FALSE,0;#N/A,#N/A,FALSE,0;#N/A,#N/A,FALSE,0;#N/A,#N/A,FALSE,0}</definedName>
    <definedName name="wrn.hak7." hidden="1">{#N/A,#N/A,FALSE,"k1";#N/A,#N/A,FALSE,"fihrist";#N/A,#N/A,FALSE,"1";#N/A,#N/A,FALSE,"2";#N/A,#N/A,FALSE,"3";#N/A,#N/A,FALSE,"4";#N/A,#N/A,FALSE,"6.10";#N/A,#N/A,FALSE,"6.20";#N/A,#N/A,FALSE,"6.21";#N/A,#N/A,FALSE,"7.10";#N/A,#N/A,FALSE,"7.20";#N/A,#N/A,FALSE,"7.30";#N/A,#N/A,FALSE,"7.31";#N/A,#N/A,FALSE,"8.10";#N/A,#N/A,FALSE,"8.21";#N/A,#N/A,FALSE,"8.22";#N/A,#N/A,FALSE,"9.10";#N/A,#N/A,FALSE,"9.21";#N/A,#N/A,FALSE,"9.22";#N/A,#N/A,FALSE,"9.23";#N/A,#N/A,FALSE,"11.10";#N/A,#N/A,FALSE,"11.20";#N/A,#N/A,FALSE,"11.21";#N/A,#N/A,FALSE,"11.22";#N/A,#N/A,FALSE,"12.10";#N/A,#N/A,FALSE,"12.20";#N/A,#N/A,FALSE,"13.1";#N/A,#N/A,FALSE,"13.2"}</definedName>
    <definedName name="wrn.hak8." hidden="1">{#N/A,#N/A,FALSE,"k1";#N/A,#N/A,FALSE,"fihrist";#N/A,#N/A,FALSE,"1";#N/A,#N/A,FALSE,"2";#N/A,#N/A,FALSE,"3";#N/A,#N/A,FALSE,"4";#N/A,#N/A,FALSE,"6.10";#N/A,#N/A,FALSE,"6.20";#N/A,#N/A,FALSE,"6.21(Yolnakliye)";#N/A,#N/A,FALSE,"7.10";#N/A,#N/A,FALSE,"7.20";#N/A,#N/A,FALSE,"7.30";#N/A,#N/A,FALSE,"7.31";#N/A,#N/A,FALSE,"8.10";#N/A,#N/A,FALSE,"8.21";#N/A,#N/A,FALSE,"8.22";#N/A,#N/A,FALSE,"9.10";#N/A,#N/A,FALSE,"9.21";#N/A,#N/A,FALSE,"9.22";#N/A,#N/A,FALSE,"9.23";#N/A,#N/A,FALSE,"11.10";#N/A,#N/A,FALSE,"11.20";#N/A,#N/A,FALSE,"11.21";#N/A,#N/A,FALSE,"11.22";#N/A,#N/A,FALSE,"12.10";#N/A,#N/A,FALSE,"12.20";#N/A,#N/A,FALSE,"12.22(arıtma nak)";#N/A,#N/A,FALSE,"13.1";#N/A,#N/A,FALSE,"13.1";#N/A,#N/A,FALSE,"13.21";#N/A,#N/A,FALSE,"14.1";#N/A,#N/A,FALSE,"14.2"}</definedName>
    <definedName name="wrn.hakediş._.bas." hidden="1">{#N/A,#N/A,FALSE,"özet";#N/A,#N/A,FALSE,"imal 1";#N/A,#N/A,FALSE,"imal 2"}</definedName>
    <definedName name="wrn.hakkari._.imalat."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1"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2"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3"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4"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hakkari._.imalat._5" hidden="1">{#N/A,#N/A,FALSE,"HAB1CO";#N/A,#N/A,FALSE,"HAB2CO";#N/A,#N/A,FALSE,"HAB3BO";#N/A,#N/A,FALSE,"HAB4BO";#N/A,#N/A,FALSE,"HAB5BO";#N/A,#N/A,FALSE,"HAB6BK";#N/A,#N/A,FALSE,"HAB7CK";#N/A,#N/A,FALSE,"HAB8CO";#N/A,#N/A,FALSE,"HAC1CO";#N/A,#N/A,FALSE,"HAC2CO";#N/A,#N/A,FALSE,"HAC3CK";#N/A,#N/A,FALSE,"HAC4CO";#N/A,#N/A,FALSE,"HAC5CO";#N/A,#N/A,FALSE,"HAC6CO";#N/A,#N/A,FALSE,"HAC7CO";#N/A,#N/A,FALSE,"HAC8CK";#N/A,#N/A,FALSE,"HAG4BO";#N/A,#N/A,FALSE,"HAG5BK";#N/A,#N/A,FALSE,"HAI1CO";#N/A,#N/A,FALSE,"HAI2CO";#N/A,#N/A,FALSE,"HAI3BO";#N/A,#N/A,FALSE,"HAI4BO";#N/A,#N/A,FALSE,"HAI5CK";#N/A,#N/A,FALSE,"HAI6CO";#N/A,#N/A,FALSE,"ÝCMAL"}</definedName>
    <definedName name="wrn.ILAVE._.BETON." hidden="1">{#N/A,#N/A,FALSE,"B216 4-5'-9 (12 Hak)";#N/A,#N/A,FALSE,"B216 8 (12 Hak)";#N/A,#N/A,FALSE,"B214 4 (İlave) ";#N/A,#N/A,FALSE,"B214 3 (İlave) ";#N/A,#N/A,FALSE,"B214 2 (İlave)";#N/A,#N/A,FALSE,"B213 7 (İlave)";#N/A,#N/A,FALSE,"B210 12 (İlave)";#N/A,#N/A,FALSE,"B209 11 (İlave) ";#N/A,#N/A,FALSE,"B209 12 (İlave) ";#N/A,#N/A,FALSE,"B209 10 (İlave) ";#N/A,#N/A,FALSE,"B209 9 (İlave)";#N/A,#N/A,FALSE,"B209 6 (İlave) ";#N/A,#N/A,FALSE,"B207 (Ek)";#N/A,#N/A,FALSE,"B210 10 (İlave)"}</definedName>
    <definedName name="wrn.ILAVE._.DEMIR." hidden="1">{#N/A,#N/A,FALSE,"D216 4-5'-9 (12 Hak)";#N/A,#N/A,FALSE,"D216 8 (12 Hak)";#N/A,#N/A,FALSE,"D214 4 (İlave) ";#N/A,#N/A,FALSE,"D214 3 (İlave) ";#N/A,#N/A,FALSE,"D214 2 (İlave)";#N/A,#N/A,FALSE,"D213 7 (İlave)";#N/A,#N/A,FALSE,"D 210 12 (İlave)";#N/A,#N/A,FALSE,"D209 11 (İlave) ";#N/A,#N/A,FALSE,"D209 12 (İlave)  ";#N/A,#N/A,FALSE,"D209 10 (İlave) ";#N/A,#N/A,FALSE,"D209 9 (İlave)";#N/A,#N/A,FALSE,"D209 6 (İlave) ";#N/A,#N/A,FALSE,"D207 (Ek)";#N/A,#N/A,FALSE,"D 210 10 (İlave)"}</definedName>
    <definedName name="wrn.INS." hidden="1">{#N/A,#N/A,FALSE,"kap2";#N/A,#N/A,FALSE,"tem_mektubu";#N/A,#N/A,FALSE,"söz_fiy_fark";#N/A,#N/A,FALSE,"fat_ihz";#N/A,#N/A,FALSE,"ihz. icmal";#N/A,#N/A,FALSE,"inş_iç_ihz";#N/A,#N/A,FALSE,"inş_iç_tut";#N/A,#N/A,FALSE,"inş_iç_er"}</definedName>
    <definedName name="wrn.icmalçewre." hidden="1">{"çewre1icmal",#N/A,FALSE,"çticm";"çewre2icmal",#N/A,FALSE,"çticm"}</definedName>
    <definedName name="wrn.icmalelektrik." hidden="1">{"elektrik1icmal",#N/A,FALSE,"elcicmal";"elektrik2icmal",#N/A,FALSE,"elcicmal";"elektrik3icmal",#N/A,FALSE,"elcicmal";"elektrik4icmal",#N/A,FALSE,"elcicmal";"elektrik5icmal",#N/A,FALSE,"elcicmal";"elektrik6icmal",#N/A,FALSE,"elcicmal"}</definedName>
    <definedName name="wrn.icmalisalehattı." hidden="1">{"isalehattı1icmal",#N/A,FALSE,"ihicm";"isalehattı2icmal",#N/A,FALSE,"ihicm";"isalehattı3icmal",#N/A,FALSE,"ihicm";"isalehattı4icmal",#N/A,FALSE,"ihicm";"isalehattı5icmal",#N/A,FALSE,"ihicm";"isalehattı6icmal",#N/A,FALSE,"ihicm";"isalehattı7icmal",#N/A,FALSE,"ihicm";"isalehattı8icmal",#N/A,FALSE,"ihicm";"isalehattı9icmal",#N/A,FALSE,"ihicm";"isalehattı10icmal",#N/A,FALSE,"ihicm"}</definedName>
    <definedName name="wrn.icmalmekanik." hidden="1">{"mekanik1icmal",#N/A,FALSE,"mkticm";"mekanik2icmal",#N/A,FALSE,"mkticm";"mekanik3icmal",#N/A,FALSE,"mkticm"}</definedName>
    <definedName name="wrn.icmalsuhaznesi." hidden="1">{"suhaznesi1icmal",#N/A,FALSE,"shicm";"suhaznesi2icmal",#N/A,FALSE,"shicm";"suhaznesi3icmal",#N/A,FALSE,"shicm"}</definedName>
    <definedName name="wrn.icmaltaşkınsuyu." hidden="1">{"taşkınsuyu1icmal",#N/A,FALSE,"tsicm";"taşkınsuyu2icmal",#N/A,FALSE,"tsicm"}</definedName>
    <definedName name="wrn.icmalterfi." hidden="1">{"terfi1icmal",#N/A,FALSE,"tericm";"terfi2icmal",#N/A,FALSE,"tericm";"terfi3icmal",#N/A,FALSE,"tericm"}</definedName>
    <definedName name="wrn.icmaltrafo." hidden="1">{"trafo1icmal",#N/A,FALSE,"trafoicmal";"trafo2icmal",#N/A,FALSE,"trafoicmal"}</definedName>
    <definedName name="wrn.İHZAR." hidden="1">{#VALUE!,#N/A,FALSE,0;#N/A,#N/A,FALSE,0;#N/A,#N/A,FALSE,0;#N/A,#N/A,FALSE,0;#N/A,#N/A,FALSE,0;#N/A,#N/A,FALSE,0;#N/A,#N/A,FALSE,0;#N/A,#N/A,FALSE,0;#N/A,#N/A,FALSE,0;#N/A,#N/A,FALSE,0;#N/A,#N/A,FALSE,0;#N/A,#N/A,FALSE,0;#N/A,#N/A,FALSE,0;#N/A,#N/A,FALSE,0;#N/A,#N/A,FALSE,0;#N/A,#N/A,FALSE,0;#N/A,#N/A,FALSE,0;#N/A,#N/A,FALSE,0;#N/A,#N/A,FALSE,0;#N/A,#N/A,FALSE,0;#N/A,#N/A,FALSE,0}</definedName>
    <definedName name="wrn.ihzar.2" hidden="1">{#N/A,#N/A,FALSE,"ihz. icmal";#N/A,#N/A,FALSE,"taahhuk";#N/A,#N/A,FALSE,"hak_rapor";#N/A,#N/A,FALSE,"temın";#N/A,#N/A,FALSE,"icmal";#N/A,#N/A,FALSE,"fat_mlz_ihz";#N/A,#N/A,FALSE,"sözleş_fiyatf"}</definedName>
    <definedName name="wrn.ihzar1." hidden="1">{#N/A,#N/A,FALSE,"ihz. icmal";#N/A,#N/A,FALSE,"taahhuk";#N/A,#N/A,FALSE,"hak_rapor";#N/A,#N/A,FALSE,"temın";#N/A,#N/A,FALSE,"icmal";#N/A,#N/A,FALSE,"fat_mlz_ihz";#N/A,#N/A,FALSE,"sözleş_fiyatf"}</definedName>
    <definedName name="wrn.ihzarat."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1"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2"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3"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4"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hzarat._5" hidden="1">{#N/A,#N/A,FALSE,"ihz. icmal";#N/A,#N/A,FALSE,"inş_iç_ihz";#N/A,#N/A,FALSE,"inş_iç_tut";#N/A,#N/A,FALSE,"inş_iç_er";#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N/A,#N/A,FALSE,"elk_iç_ihz";#N/A,#N/A,FALSE,"elk_iç_tut";#N/A,#N/A,FALSE,"elk_iç_er"}</definedName>
    <definedName name="wrn.insaat_ic." hidden="1">{#N/A,#N/A,FALSE,"inş_iç_ihz";#N/A,#N/A,FALSE,"inş_iç_er";#N/A,#N/A,FALSE,"inş_iç_tut"}</definedName>
    <definedName name="wrn.istinat." hidden="1">{#N/A,#N/A,FALSE,"NF_S1";#N/A,#N/A,FALSE,"İ_100M";#N/A,#N/A,FALSE,"İ_150M";#N/A,#N/A,FALSE,"İ_200M"}</definedName>
    <definedName name="wrn.KAL._.BÜR." hidden="1">{#N/A,#N/A,FALSE,"3";#N/A,#N/A,FALSE,"kal_iç_ihz";#N/A,#N/A,FALSE,"kal_iç_er";#N/A,#N/A,FALSE,"kal_iç_tut";#N/A,#N/A,FALSE,"5";#N/A,#N/A,FALSE,"brü_ihz";#N/A,#N/A,FALSE,"brü_er";#N/A,#N/A,FALSE,"brü_tut"}</definedName>
    <definedName name="wrn.kalorifer_ic." hidden="1">{#N/A,#N/A,FALSE,"kal_iç_ihz";#N/A,#N/A,FALSE,"kal_iç_er";#N/A,#N/A,FALSE,"kal_iç_tut"}</definedName>
    <definedName name="wrn.kapak._.ıcmal." hidden="1">{#N/A,#N/A,FALSE,"12.21";#N/A,#N/A,FALSE,"12.10";#N/A,#N/A,FALSE,"3";#N/A,#N/A,FALSE,"2";#N/A,#N/A,FALSE,"1"}</definedName>
    <definedName name="wrn.KOC." hidden="1">{#N/A,#N/A,FALSE,"ATIKSU_246 (3)";#N/A,#N/A,FALSE,"ATIKSU_246 (2)";#N/A,#N/A,FALSE,"ATIKSU_246 (1)";#N/A,#N/A,FALSE,"YAGMUR_246 (2)";#N/A,#N/A,FALSE,"YAGMUR_246 (1)";#N/A,#N/A,FALSE,"ATIKSU_245 (2)";#N/A,#N/A,FALSE,"ATIKSU_245 (1)";#N/A,#N/A,FALSE,"YAGMUR_245 (2)";#N/A,#N/A,FALSE,"YAGMUR_245 (1)";#N/A,#N/A,FALSE,"ATIKSU_244 (2)";#N/A,#N/A,FALSE,"ATIKSU_244 (1)";#N/A,#N/A,FALSE,"YAGMUR_244 (2)";#N/A,#N/A,FALSE,"YAGMUR_244 (1)";#N/A,#N/A,FALSE,"ATIKSU_238 (2)";#N/A,#N/A,FALSE,"ATIKSU_238 (1)";#N/A,#N/A,FALSE,"YAGMUR_238 (2)";#N/A,#N/A,FALSE,"YAGMUR_238 (1)";#N/A,#N/A,FALSE,"ATIKSU_236 (2)";#N/A,#N/A,FALSE,"ATIKSU_236 (1)";#N/A,#N/A,FALSE,"YAGMUR_236 (2)";#N/A,#N/A,FALSE,"YAGMUR_236 (1)"}</definedName>
    <definedName name="wrn.kocoglu._.ihzarat."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wrn.kocoglu._.imalat."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1"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2"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3"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4"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coglu._.imalat._5" hidden="1">{#N/A,#N/A,TRUE,"ÝCMAL";#N/A,#N/A,TRUE,"32361BO";#N/A,#N/A,TRUE,"32362BO";#N/A,#N/A,TRUE,"32363BO";#N/A,#N/A,TRUE,"32364BK";#N/A,#N/A,TRUE,"32365BO";#N/A,#N/A,TRUE,"32366BO";#N/A,#N/A,TRUE,"32367BK";#N/A,#N/A,TRUE,"32368BO";#N/A,#N/A,TRUE,"32371CO";#N/A,#N/A,TRUE,"32372CO";#N/A,#N/A,TRUE,"32373CO";#N/A,#N/A,TRUE,"32374CO";#N/A,#N/A,TRUE,"32375CO";#N/A,#N/A,TRUE,"32376CK";#N/A,#N/A,TRUE,"32381BO";#N/A,#N/A,TRUE,"32382BO";#N/A,#N/A,TRUE,"32383BO";#N/A,#N/A,TRUE,"32384BO";#N/A,#N/A,TRUE,"32385BO";#N/A,#N/A,TRUE,"32386BK";#N/A,#N/A,TRUE,"32391BO";#N/A,#N/A,TRUE,"32392BO";#N/A,#N/A,TRUE,"32393BO";#N/A,#N/A,TRUE,"32394BO";#N/A,#N/A,TRUE,"32395BK";#N/A,#N/A,TRUE,"32441CO";#N/A,#N/A,TRUE,"32442CO";#N/A,#N/A,TRUE,"32443CO";#N/A,#N/A,TRUE,"32444CO";#N/A,#N/A,TRUE,"32445CK";#N/A,#N/A,TRUE,"32451BO";#N/A,#N/A,TRUE,"32452BO";#N/A,#N/A,TRUE,"32453CO";#N/A,#N/A,TRUE,"32454CO";#N/A,#N/A,TRUE,"32455CK";#N/A,#N/A,TRUE,"32461CO";#N/A,#N/A,TRUE,"32462CO";#N/A,#N/A,TRUE,"32463CO";#N/A,#N/A,TRUE,"32464CO";#N/A,#N/A,TRUE,"32465CK"}</definedName>
    <definedName name="wrn.koren." hidden="1">{#VALUE!,#N/A,FALSE,0;#N/A,#N/A,FALSE,0;#N/A,#N/A,FALSE,0;#N/A,#N/A,FALSE,0;#N/A,#N/A,FALSE,0;#N/A,#N/A,FALSE,0;#N/A,#N/A,FALSE,0;#N/A,#N/A,FALSE,0;#N/A,#N/A,FALSE,0;#N/A,#N/A,FALSE,0}</definedName>
    <definedName name="wrn.Leasing._.Variance." hidden="1">{#N/A,#N/A,FALSE,"Leasing 6A"}</definedName>
    <definedName name="wrn.M_kesif." hidden="1">{#N/A,#N/A,FALSE,"atıksu_sebeke_kesfi";#N/A,#N/A,FALSE,"atıksu_muayenebacası_kesfi";#N/A,#N/A,FALSE,"parsel_bacası_kesfi";#N/A,#N/A,FALSE,"yagmursuyu_sebeke_kesfi";#N/A,#N/A,FALSE,"yagmursuyu_muayenebacası_kesfi";#N/A,#N/A,FALSE,"yagmursuyu_agızlıkbag_kesfi";#N/A,#N/A,FALSE,"temel_drenaj_kesfi";#N/A,#N/A,FALSE,"elektrik_sebeke_kesfi";#N/A,#N/A,FALSE,"telefon_baglantıları_kesfi";#N/A,#N/A,FALSE,"telefon_baglantıları_kesfi (2)";#N/A,#N/A,FALSE,"icmesuyu_sebeke_bag_kesfi";#N/A,#N/A,FALSE,"ısıtma_tesisatı_kesfi";#N/A,#N/A,FALSE,"tesisat_kanalı_kesfi";#N/A,#N/A,FALSE,"yol_otopark_kesfi";#N/A,#N/A,FALSE,"yol_istinadduvarı_kesfi";#N/A,#N/A,FALSE,"cevre_aydınlatma_kesfi";#N/A,#N/A,FALSE,"peyzaj_kesfi";#N/A,#N/A,FALSE,"bahce_sulama_kesfi";#N/A,#N/A,FALSE,"kesif_mukayese";#N/A,#N/A,FALSE,"istinad_metraj";#N/A,#N/A,FALSE,"nakliye_metraj"}</definedName>
    <definedName name="wrn.maff_report." hidden="1">{#N/A,#N/A,FALSE,"maff_h1";#N/A,#N/A,FALSE,"maff_h2";#N/A,#N/A,FALSE,"maff_h3";#N/A,#N/A,FALSE,"maff_h4";#N/A,#N/A,FALSE,"maff_h5";#N/A,#N/A,FALSE,"maff_h6";#N/A,#N/A,FALSE,"maff_h7"}</definedName>
    <definedName name="wrn.malzeme._.fiyat._.farkı." hidden="1">{#N/A,#N/A,FALSE,"M.F.F.İCMALİ";#N/A,#N/A,FALSE,"MFF HESAP TAB";#N/A,#N/A,FALSE,"AKARY.MİK";#N/A,#N/A,FALSE,"ÇİM. MİK KÇ-32,5";#N/A,#N/A,FALSE,"MOTORİN";#N/A,#N/A,FALSE," TAB ÇİM KÇ-325";#N/A,#N/A,FALSE,"TAB PAT";#N/A,#N/A,FALSE,"PATLAYICI";#N/A,#N/A,FALSE,"Tabfitil";#N/A,#N/A,FALSE,"fitil";#N/A,#N/A,FALSE,"kapsül";#N/A,#N/A,FALSE,"kapsül.";#N/A,#N/A,FALSE,"DEMİR";#N/A,#N/A,FALSE," TAB demir"}</definedName>
    <definedName name="wrn.Manpower._.Details." localSheetId="5" hidden="1">{"Total Indirect Manpower",#N/A,FALSE,"J";"Total Direct Manpower",#N/A,FALSE,"J";"Direct Structural Manpower",#N/A,FALSE,"J";"Direct Mechanical Manpower",#N/A,FALSE,"J";"Direct Piping Manpower",#N/A,FALSE,"J";"Direct Tanks Manpower",#N/A,FALSE,"J";"Direct ElecInstrSS Manpower",#N/A,FALSE,"J"}</definedName>
    <definedName name="wrn.Manpower._.Details." hidden="1">{"Total Indirect Manpower",#N/A,FALSE,"J";"Total Direct Manpower",#N/A,FALSE,"J";"Direct Structural Manpower",#N/A,FALSE,"J";"Direct Mechanical Manpower",#N/A,FALSE,"J";"Direct Piping Manpower",#N/A,FALSE,"J";"Direct Tanks Manpower",#N/A,FALSE,"J";"Direct ElecInstrSS Manpower",#N/A,FALSE,"J"}</definedName>
    <definedName name="wrn.mekanik" hidden="1">{#VALUE!,#N/A,FALSE,0;#N/A,#N/A,FALSE,0;#N/A,#N/A,FALSE,0;#N/A,#N/A,FALSE,0;#N/A,#N/A,FALSE,0;#N/A,#N/A,FALSE,0;#N/A,#N/A,FALSE,0;#N/A,#N/A,FALSE,0;#N/A,#N/A,FALSE,0;#N/A,#N/A,FALSE,0;#N/A,#N/A,FALSE,0;#N/A,#N/A,FALSE,0;#N/A,#N/A,FALSE,0;#N/A,#N/A,FALSE,0;#N/A,#N/A,FALSE,0;#N/A,#N/A,FALSE,0;#N/A,#N/A,FALSE,0;#N/A,#N/A,FALSE,0;#N/A,#N/A,FALSE,0;#N/A,#N/A,FALSE,0;#N/A,#N/A,FALSE,0}</definedName>
    <definedName name="wrn.MEL."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1"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2"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3"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4"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L._5"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wrn.met1." hidden="1">{#VALUE!,#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ET2." hidden="1">{#VALUE!,#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N/A,#N/A,FALSE,0}</definedName>
    <definedName name="wrn.MKESIF." hidden="1">{#N/A,#N/A,TRUE,"İcmal1";#N/A,#N/A,TRUE,"icmal2";#N/A,#N/A,TRUE,"1";#N/A,#N/A,TRUE,"2";#N/A,#N/A,TRUE,"3";#N/A,#N/A,TRUE,"4";#N/A,#N/A,TRUE,"5";#N/A,#N/A,TRUE,"6";#N/A,#N/A,TRUE,"7";#N/A,#N/A,TRUE,"8";#N/A,#N/A,TRUE,"9";#N/A,#N/A,TRUE,"10";#N/A,#N/A,TRUE,"11";#N/A,#N/A,TRUE,"12";#N/A,#N/A,TRUE,"13";#N/A,#N/A,TRUE,"14";#N/A,#N/A,TRUE,"15";#N/A,#N/A,TRUE,"16";#N/A,#N/A,TRUE,"17"}</definedName>
    <definedName name="wrn.monthly._.financia2" hidden="1">{#N/A,#N/A,FALSE,"SUMMARY 4a";#N/A,#N/A,FALSE,"GBA 4b";#N/A,#N/A,FALSE,"TENANT 4c";#N/A,#N/A,FALSE,"BUDGET DETAIL";#N/A,#N/A,FALSE,"PRO FORMA"}</definedName>
    <definedName name="wrn.monthly._.financial." hidden="1">{#N/A,#N/A,FALSE,"SUMMARY 4a";#N/A,#N/A,FALSE,"GBA 4b";#N/A,#N/A,FALSE,"TENANT 4c";#N/A,#N/A,FALSE,"BUDGET DETAIL";#N/A,#N/A,FALSE,"PRO FORMA"}</definedName>
    <definedName name="wrn.mukayese." hidden="1">{#N/A,#N/A,FALSE,"İcmal1";#N/A,#N/A,FALSE,"icmal2";#N/A,#N/A,FALSE,"1";#N/A,#N/A,FALSE,"2";#N/A,#N/A,FALSE,"3";#N/A,#N/A,FALSE,"4";#N/A,#N/A,FALSE,"5";#N/A,#N/A,FALSE,"6";#N/A,#N/A,FALSE,"7";#N/A,#N/A,FALSE,"8";#N/A,#N/A,FALSE,"9";#N/A,#N/A,FALSE,"10";#N/A,#N/A,FALSE,"11";#N/A,#N/A,FALSE,"12";#N/A,#N/A,FALSE,"13";#N/A,#N/A,FALSE,"14";#N/A,#N/A,FALSE,"15";#N/A,#N/A,FALSE,"16";#N/A,#N/A,FALSE,"17"}</definedName>
    <definedName name="wrn.musterek_ic." hidden="1">{#N/A,#N/A,FALSE,"müş_iç_ihz";#N/A,#N/A,FALSE,"müş_iç_er";#N/A,#N/A,FALSE,"müş_iç_tut"}</definedName>
    <definedName name="wrn.müşterek."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1"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2"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3"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4"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müşterek._5"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wrn.nakliye." hidden="1">{#N/A,#N/A,FALSE,"NAKLİYE_MESAFE";#N/A,#N/A,FALSE,"NF_01";#N/A,#N/A,FALSE,"NF_02";#N/A,#N/A,FALSE,"NF_03";#N/A,#N/A,FALSE,"NF_04";#N/A,#N/A,FALSE,"NF_05";#N/A,#N/A,FALSE,"NF_06"}</definedName>
    <definedName name="wrn.NAKLİYE._.METRAJI." hidden="1">{#N/A,#N/A,FALSE,"NAK-SAN ";#N/A,#N/A,FALSE,"NAK-AYASOFYA";#N/A,#N/A,FALSE,"NAK-AKYAZI";#N/A,#N/A,FALSE,"NAK-BEŞİRLİ";#N/A,#N/A,FALSE,"NAK-havaalanı";#N/A,#N/A,FALSE,"NAK-FAROZ"}</definedName>
    <definedName name="wrn.NAKLİYELER." hidden="1">{#N/A,#N/A,FALSE,"SABİT NAKLİYELER";#N/A,#N/A,FALSE,"SANAT NAKLİYE ";#N/A,#N/A,FALSE,"AYASOFYA NAKL";#N/A,#N/A,FALSE,"AKYAZI NAK";#N/A,#N/A,FALSE,"BEŞİRLİ NAK";#N/A,#N/A,FALSE,"HAVAALNI NAKLİYE ";#N/A,#N/A,FALSE,"FAROZ NAK";#N/A,#N/A,FALSE,"SANAT BETON NAKLİ";#N/A,#N/A,FALSE,"SANATkum çakıl";#N/A,#N/A,FALSE,"SANAT KAZI NAKLİ";#N/A,#N/A,FALSE,"HAVAALANI KAZI NAKLİ";#N/A,#N/A,FALSE,"TAHKİMAT";#N/A,#N/A,FALSE,"BEŞİRLİ KAZI NAKLİ";#N/A,#N/A,FALSE,"TOP-NAK";#N/A,#N/A,FALSE,"ARİYET NAKLİ"}</definedName>
    <definedName name="wrn.ontario." hidden="1">{"page1",#N/A,FALSE,"sheet 1";"Page2",#N/A,FALSE,"sheet 1";"page3",#N/A,FALSE,"sheet 1";"page4",#N/A,FALSE,"sheet 1"}</definedName>
    <definedName name="wrn.orhan_kose." hidden="1">{#VALUE!,#N/A,TRUE,0;#N/A,#N/A,TRUE,0;#N/A,#N/A,TRUE,0}</definedName>
    <definedName name="wrn.oztas._.imalat."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1"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2"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3"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4"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oztas._.imalat._5" hidden="1">{#N/A,#N/A,TRUE,"ÝCMAL";#N/A,#N/A,TRUE,"25101CO";#N/A,#N/A,TRUE,"25102CO";#N/A,#N/A,TRUE,"25103CK";#N/A,#N/A,TRUE,"25104CO";#N/A,#N/A,TRUE,"25201BO";#N/A,#N/A,TRUE,"25202BO";#N/A,#N/A,TRUE,"25203BO";#N/A,#N/A,TRUE,"25204BO";#N/A,#N/A,TRUE,"25205BO";#N/A,#N/A,TRUE,"25206BO";#N/A,#N/A,TRUE,"25207BO";#N/A,#N/A,TRUE,"25208BO";#N/A,#N/A,TRUE,"25209BK";#N/A,#N/A,TRUE,"25301BO";#N/A,#N/A,TRUE,"25302BO";#N/A,#N/A,TRUE,"25303BO";#N/A,#N/A,TRUE,"25304BO";#N/A,#N/A,TRUE,"25305BO";#N/A,#N/A,TRUE,"25306BO";#N/A,#N/A,TRUE,"25307BK";#N/A,#N/A,TRUE,"25701CK";#N/A,#N/A,TRUE,"25702CO";#N/A,#N/A,TRUE,"25703BO";#N/A,#N/A,TRUE,"25704BO";#N/A,#N/A,TRUE,"25705BO";#N/A,#N/A,TRUE,"25801BO";#N/A,#N/A,TRUE,"25802BO";#N/A,#N/A,TRUE,"25803BO";#N/A,#N/A,TRUE,"25804CO";#N/A,#N/A,TRUE,"25805CK";#N/A,#N/A,TRUE,"25901CO";#N/A,#N/A,TRUE,"25902CK";#N/A,#N/A,TRUE,"25903CO";#N/A,#N/A,TRUE,"25904CO";#N/A,#N/A,TRUE,"25905CO";#N/A,#N/A,TRUE,"25906CO";#N/A,#N/A,TRUE,"25907CO";#N/A,#N/A,TRUE,"25908CO";#N/A,#N/A,TRUE,"25909CO";#N/A,#N/A,TRUE,"25910CK";#N/A,#N/A,TRUE,"26001CO";#N/A,#N/A,TRUE,"26002CO";#N/A,#N/A,TRUE,"26003CO";#N/A,#N/A,TRUE,"26004CK";#N/A,#N/A,TRUE,"26005CO";#N/A,#N/A,TRUE,"277301CO";#N/A,#N/A,TRUE,"277302CO";#N/A,#N/A,TRUE,"277303CO";#N/A,#N/A,TRUE,"277304CK";#N/A,#N/A,TRUE,"277305CO";#N/A,#N/A,TRUE,"277306CO";#N/A,#N/A,TRUE,"277401CO";#N/A,#N/A,TRUE,"277402CO";#N/A,#N/A,TRUE,"277403CO";#N/A,#N/A,TRUE,"277404CK";#N/A,#N/A,TRUE,"277405CO";#N/A,#N/A,TRUE,"277501CK";#N/A,#N/A,TRUE,"277502CO";#N/A,#N/A,TRUE,"277503CO"}</definedName>
    <definedName name="wrn.ÖDEME._.SAYFALARI." hidden="1">{#N/A,#N/A,TRUE,"TAKİP";#N/A,#N/A,TRUE,"RAPOR";#N/A,#N/A,TRUE,"ÖDEME";#N/A,#N/A,TRUE,"İCMAL"}</definedName>
    <definedName name="wrn.p3"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L." hidden="1">{#N/A,#N/A,FALSE,"TOTAL";#N/A,#N/A,FALSE,"CORE";#N/A,#N/A,FALSE,"01 INST";#N/A,#N/A,FALSE,"43 INST";#N/A,#N/A,FALSE,"44 INST";#N/A,#N/A,FALSE,"51 INST";#N/A,#N/A,FALSE,"60 INST";#N/A,#N/A,FALSE,"58 INST";#N/A,#N/A,FALSE,"SW";#N/A,#N/A,FALSE,"68 INST";#N/A,#N/A,FALSE,"74 NCS";#N/A,#N/A,FALSE,"75 NCS";#N/A,#N/A,FALSE,"76 NCS";#N/A,#N/A,FALSE,"NCS";#N/A,#N/A,FALSE,"NCS INC SCOT";#N/A,#N/A,FALSE,"86 INST"}</definedName>
    <definedName name="wrn.PLNCS." hidden="1">{#N/A,#N/A,FALSE,"NCS INC SCOT";#N/A,#N/A,FALSE,"NCS";#N/A,#N/A,FALSE,"74 NCS";#N/A,#N/A,FALSE,"75 NCS";#N/A,#N/A,FALSE,"76 NCS "}</definedName>
    <definedName name="wrn.PR_TRIAL_BALANCE." hidden="1">{"TB_PR","50",FALSE,"PR_TRIAL_BALANCE";"TB_PR","51",FALSE,"PR_TRIAL_BALANCE";"TB_PR","52",FALSE,"PR_TRIAL_BALANCE";"TB_PR","53",FALSE,"PR_TRIAL_BALANCE";"TB_PR","54",FALSE,"PR_TRIAL_BALANCE";"TB_PR","55",FALSE,"PR_TRIAL_BALANCE";"TB_PR","56",FALSE,"PR_TRIAL_BALANCE";"TB_PR","57",FALSE,"PR_TRIAL_BALANCE";"TB_PR","61",FALSE,"PR_TRIAL_BALANCE";"TB_PR","63",FALSE,"PR_TRIAL_BALANCE";"TB_PR","65",FALSE,"PR_TRIAL_BALANCE";"TB_PR","66",FALSE,"PR_TRIAL_BALANCE"}</definedName>
    <definedName name="wrn.PrintAll." hidden="1">{#N/A,#N/A,FALSE,"Broker Sheet";#N/A,#N/A,FALSE,"Exec.Summary";#N/A,#N/A,FALSE,"Argus Cash Flow";#N/A,#N/A,FALSE,"SPF";#N/A,#N/A,FALSE,"RentRoll"}</definedName>
    <definedName name="wrn.PrintallD." hidden="1">{#N/A,#N/A,FALSE,"SumD";#N/A,#N/A,FALSE,"ElecD";#N/A,#N/A,FALSE,"MechD";#N/A,#N/A,FALSE,"GeotD";#N/A,#N/A,FALSE,"PrcsD";#N/A,#N/A,FALSE,"TunnD";#N/A,#N/A,FALSE,"CivlD";#N/A,#N/A,FALSE,"NtwkD";#N/A,#N/A,FALSE,"EstgD";#N/A,#N/A,FALSE,"PEngD"}</definedName>
    <definedName name="wrn.PrintallG." hidden="1">{#N/A,#N/A,FALSE,"SumG";#N/A,#N/A,FALSE,"ElecG";#N/A,#N/A,FALSE,"MechG";#N/A,#N/A,FALSE,"GeotG";#N/A,#N/A,FALSE,"PrcsG";#N/A,#N/A,FALSE,"TunnG";#N/A,#N/A,FALSE,"CivlG";#N/A,#N/A,FALSE,"NtwkG";#N/A,#N/A,FALSE,"EstgG";#N/A,#N/A,FALSE,"PEngG"}</definedName>
    <definedName name="wrn.RAFET." hidden="1">{#N/A,#N/A,TRUE,"İÇ_SAYFA";#N/A,#N/A,TRUE,"İMALAT_İCMAL";#N/A,#N/A,TRUE,"malzeme_gideri";#N/A,#N/A,TRUE,"IMALAT_ÇATI_B";#N/A,#N/A,TRUE,"İMALAT_ÇATI_C"}</definedName>
    <definedName name="wrn.RDProject." hidden="1">{#N/A,#N/A,TRUE,"Prog. Overview Strategic Input";#N/A,#N/A,TRUE,"Program Overview Financials";#N/A,#N/A,TRUE,"Technology Summary Input";#N/A,#N/A,TRUE,"Mkt &amp; Sales Summary Input";#N/A,#N/A,TRUE,"Delivery Summary Input";#N/A,#N/A,TRUE,"Revenue Assump Input";#N/A,#N/A,TRUE,"Financial Summary"}</definedName>
    <definedName name="wrn.RDProject1" hidden="1">{#N/A,#N/A,TRUE,"Prog. Overview Strategic Input";#N/A,#N/A,TRUE,"Program Overview Financials";#N/A,#N/A,TRUE,"Technology Summary Input";#N/A,#N/A,TRUE,"Mkt &amp; Sales Summary Input";#N/A,#N/A,TRUE,"Delivery Summary Input";#N/A,#N/A,TRUE,"Revenue Assump Input";#N/A,#N/A,TRUE,"Financial Summary"}</definedName>
    <definedName name="wrn.Redundant._.Equipment._.Option." hidden="1">{"pumps",#N/A,FALSE,"Option"}</definedName>
    <definedName name="wrn.S." hidden="1">{#N/A,#N/A,FALSE,"2 Nolu Hak.";#N/A,#N/A,FALSE,"3 Nolu Hak.";#N/A,#N/A,FALSE,"4 Nolu Hak. ";#N/A,#N/A,FALSE,"5 Nolu Hak.";#N/A,#N/A,FALSE,"6 Nolu Hak.";#N/A,#N/A,FALSE,"7 Nolu Hak. ";#N/A,#N/A,FALSE,"8 Nolu Hak.";#N/A,#N/A,FALSE,"TESBİT";#N/A,#N/A,FALSE,"9 Nolu Hak.";#N/A,#N/A,FALSE,"10 Nolu Hak.";#N/A,#N/A,FALSE,"11 Nolu Hak.";#N/A,#N/A,FALSE,"12 Nolu Hak.";#N/A,#N/A,FALSE,"Fiyat Farkı İcm.";#N/A,#N/A,FALSE,"Demir Mik.";#N/A,#N/A,FALSE,"Demir Fiy.Farkı";#N/A,#N/A,FALSE,"Çim.Mik. ";#N/A,#N/A,FALSE,"Çim.Fiy.Farkı";#N/A,#N/A,FALSE," Akar.Mik.";#N/A,#N/A,FALSE,".Akar.Fiy.Farkı";#N/A,#N/A,FALSE,"MFFE.MİK.";#N/A,#N/A,FALSE,"Birim  miktarlar(1)";#N/A,#N/A,FALSE,"Birim  miktarlar (2)";#N/A,#N/A,FALSE,"Birim  miktarlar (3)";#N/A,#N/A,FALSE,"Birim  miktarlar (4)";#N/A,#N/A,FALSE,"Birim  miktarlar (5)";#N/A,#N/A,FALSE,"Birim  miktarlar (6)";#N/A,#N/A,FALSE,"Birim  miktarlar (7)";#N/A,#N/A,FALSE,"Birim  miktarlar (8)";#N/A,#N/A,FALSE,"Birim  miktarlar (9)";#N/A,#N/A,FALSE,"Birim  miktarlar (10)";#N/A,#N/A,FALSE,"Birim  miktarlar (11)"}</definedName>
    <definedName name="wrn.SIHHI." hidden="1">{#N/A,#N/A,FALSE,"1";#N/A,#N/A,FALSE,"sıh_iç_ihz";#N/A,#N/A,FALSE,"sıh_iç_tut";#N/A,#N/A,FALSE,"sıh_iç_er";#N/A,#N/A,FALSE,"ihz. icmal";#N/A,#N/A,FALSE,"inş_iç_ihz";#N/A,#N/A,FALSE,"inş_iç_tut";#N/A,#N/A,FALSE,"inş_iç_er";#N/A,#N/A,FALSE,"elk_iç_ihz";#N/A,#N/A,FALSE,"elk_iç_tut";#N/A,#N/A,FALSE,"elk_iç_er"}</definedName>
    <definedName name="wrn.sihhi_ic." hidden="1">{#N/A,#N/A,FALSE,"sıh_iç_ihz";#N/A,#N/A,FALSE,"sıh_iç_er";#N/A,#N/A,FALSE,"sıh_iç_tut"}</definedName>
    <definedName name="wrn.sirnak._.imalat."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1"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2"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3"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4"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rnak._.imalat._5" hidden="1">{#N/A,#N/A,TRUE,"ÞIA1BO";#N/A,#N/A,TRUE,"ÞIA2BO";#N/A,#N/A,TRUE,"ÞIA3BO";#N/A,#N/A,TRUE,"ÞIA4BK";#N/A,#N/A,TRUE,"ÞIB1BK";#N/A,#N/A,TRUE,"ÞIB2BO";#N/A,#N/A,TRUE,"ÞIG1BO";#N/A,#N/A,TRUE,"ÞIG2BO";#N/A,#N/A,TRUE,"ÞIG3BO";#N/A,#N/A,TRUE,"ÞIG4CO";#N/A,#N/A,TRUE,"ÞIG5CO";#N/A,#N/A,TRUE,"ÞIG6CO";#N/A,#N/A,TRUE,"ÞIG7CO";#N/A,#N/A,TRUE,"ÞIG8CK";#N/A,#N/A,TRUE,"ÞIG9CO";#N/A,#N/A,TRUE,"ÞIG10CK";#N/A,#N/A,TRUE,"ÞIH1CO";#N/A,#N/A,TRUE,"ÞIH2CO";#N/A,#N/A,TRUE,"ÞIH3CO";#N/A,#N/A,TRUE,"ÞIH4CO";#N/A,#N/A,TRUE,"ÞIH5CO";#N/A,#N/A,TRUE,"ÞIH7CO";#N/A,#N/A,TRUE,"ÝCMAL";#N/A,#N/A,TRUE,"A Adasý";#N/A,#N/A,TRUE,"B Adasý";#N/A,#N/A,TRUE,"G Adasý";#N/A,#N/A,TRUE,"H Adasý";#N/A,#N/A,TRUE,"J Adasý"}</definedName>
    <definedName name="wrn.Site._.Report."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wrn.STANDARD._.RACKS." hidden="1">{"IMRAK42x8x8",#N/A,TRUE,"IMRAK 1400 42U 800X800";"IMRAK32x6x6",#N/A,TRUE,"IMRAK 1400 32U 600x600";"IMRAK42x12x8",#N/A,TRUE,"IMRAK 1400 42U 1200x800";"IMRAK15x6x4",#N/A,TRUE,"IMRAK 400 15U FRONT SECTION"}</definedName>
    <definedName name="wrn.STG._.BLDG._.ENCLOSURE." hidden="1">{"turbine",#N/A,FALSE,"Option"}</definedName>
    <definedName name="wrn.struckgi." hidden="1">{#N/A,#N/A,TRUE,"arnitower";#N/A,#N/A,TRUE,"arnigarage "}</definedName>
    <definedName name="wrn.Summary._.Report." hidden="1">{#N/A,#N/A,FALSE,"Cover";"Summary",#N/A,FALSE,"Net Inventory Turns";"Summary",#N/A,FALSE,"LInearity";"Summary",#N/A,FALSE,"On Time Delivery";"Summary",#N/A,FALSE,"Fill Rate";"Summary",#N/A,FALSE,"Days Past Due";"Summary",#N/A,FALSE,"COPQ";"Summary",#N/A,FALSE,"Customer Returns";"Summary",#N/A,FALSE,"LWCAIR";"Summary",#N/A,FALSE,"TCIR";"Summary",#N/A,FALSE,"TDU";"Summary",#N/A,FALSE,"Supplier Defects";"Summary",#N/A,FALSE,"Supplier Delivery";"Summary",#N/A,FALSE,"OEC";"Summary",#N/A,FALSE,"MM"}</definedName>
    <definedName name="WRN.ŞLKDFS" hidden="1">{#N/A,#N/A,FALSE,"kal_iç_ihz";#N/A,#N/A,FALSE,"kal_iç_er";#N/A,#N/A,FALSE,"kal_iç_tut"}</definedName>
    <definedName name="wrn.Template." hidden="1">{#N/A,#N/A,FALSE,"1_Executive Summary";#N/A,#N/A,FALSE,"2_Assumptions";#N/A,#N/A,FALSE,"3_Footnotes";#N/A,#N/A,FALSE,"4_Cash Flow";#N/A,#N/A,FALSE,"6_Residual - Marketing";#N/A,#N/A,FALSE,"7_Residual Matrix";#N/A,#N/A,FALSE,"8_Pricing Matrix";#N/A,#N/A,FALSE,"9_Value Matrix";#N/A,#N/A,FALSE,"10_Vacancy Detail";#N/A,#N/A,FALSE,"11_Basic Expiration"}</definedName>
    <definedName name="wrn.Things." hidden="1">{#N/A,#N/A,FALSE,"Bank Rec Cover Sheet";#N/A,#N/A,FALSE,"Bank Rec Details"}</definedName>
    <definedName name="wrn.tutanaklar." hidden="1">{#N/A,#N/A,FALSE,"ilan TUT";#N/A,#N/A,FALSE,"ilan";#N/A,#N/A,FALSE,"fatura";#N/A,#N/A,FALSE,"ÇİMENT";#N/A,#N/A,FALSE,"AKARY.TUTANAĞI";#N/A,#N/A,FALSE,"ÇİM. TUTANAK";#N/A,#N/A,FALSE,"PATLAYICI TUTANAĞI";#N/A,#N/A,FALSE,"DEMİR TUTANAĞI"}</definedName>
    <definedName name="wrn.Warrington._.Widnes._.QS._.Costs." hidden="1">{#N/A,#N/A,TRUE,"Cover";#N/A,#N/A,TRUE,"Conts";#N/A,#N/A,TRUE,"VOS";#N/A,#N/A,TRUE,"Warrington";#N/A,#N/A,TRUE,"Widnes"}</definedName>
    <definedName name="wrn.WHOUSE._.CT." hidden="1">{"WESTINGHOUSE",#N/A,FALSE,"Option"}</definedName>
    <definedName name="wrn.yağmursu_şebeke." hidden="1">{#N/A,#N/A,FALSE,"YAGSU_HAT_ICMAL";#N/A,#N/A,FALSE,"YAGMUR_236 (1)";#N/A,#N/A,FALSE,"YAGMUR_236 (2)";#N/A,#N/A,FALSE,"YAGMUR_238 (1)";#N/A,#N/A,FALSE,"YAGMUR_238 (2)";#N/A,#N/A,FALSE,"YAGMUR_244 (1)";#N/A,#N/A,FALSE,"YAGMUR_244 (2)";#N/A,#N/A,FALSE,"YAGMUR_245 (1)";#N/A,#N/A,FALSE,"YAGMUR_245 (2)";#N/A,#N/A,FALSE,"YAGMUR_246 (1)";#N/A,#N/A,FALSE,"YAGMUR_246 (2)"}</definedName>
    <definedName name="wrn.YAZ1." hidden="1">{#VALUE!,#N/A,FALSE,0;#N/A,#N/A,FALSE,0;#N/A,#N/A,FALSE,0;#N/A,#N/A,FALSE,0;#N/A,#N/A,FALSE,0;#N/A,#N/A,FALSE,0;#N/A,#N/A,FALSE,0;#N/A,#N/A,FALSE,0;#N/A,#N/A,FALSE,0;#N/A,#N/A,FALSE,0;#N/A,#N/A,FALSE,0;#N/A,#N/A,FALSE,0;#N/A,#N/A,FALSE,0;#N/A,#N/A,FALSE,0;#N/A,#N/A,FALSE,0;#N/A,#N/A,FALSE,0;#N/A,#N/A,FALSE,0;#N/A,#N/A,FALSE,0}</definedName>
    <definedName name="wrn.YAZICI." hidden="1">{#VALUE!,#N/A,FALSE,0;#N/A,#N/A,FALSE,0;#N/A,#N/A,FALSE,0;#N/A,#N/A,FALSE,0;#N/A,#N/A,FALSE,0;#N/A,#N/A,FALSE,0;#N/A,#N/A,FALSE,0;#N/A,#N/A,FALSE,0;#N/A,#N/A,FALSE,0;#N/A,#N/A,FALSE,0;#N/A,#N/A,FALSE,0;#N/A,#N/A,FALSE,0;#N/A,#N/A,FALSE,0;#N/A,#N/A,FALSE,0;#N/A,#N/A,FALSE,0;#N/A,#N/A,FALSE,0;#N/A,#N/A,FALSE,0;#N/A,#N/A,FALSE,0;#N/A,#N/A,FALSE,0;#N/A,#N/A,FALSE,0}</definedName>
    <definedName name="wrn.YEŞİLDEFTER." hidden="1">{#N/A,#N/A,FALSE,"YEŞİL SANAT";#N/A,#N/A,FALSE,"YEŞİL TOPRAK.";#N/A,#N/A,FALSE,"YEŞİL AYASOFYA KÖP.";#N/A,#N/A,FALSE,"YEŞİL BEŞİRLİ";#N/A,#N/A,FALSE,"YEŞİL AKYAZI";#N/A,#N/A,FALSE,"YEŞİL SONDAJ.";#N/A,#N/A,FALSE,"YEŞİL KAMU"}</definedName>
    <definedName name="wrn.Общая._.спецификация." hidden="1">{#N/A,#N/A,TRUE,"КЦ 6";#N/A,#N/A,TRUE,"КЦ 5-1";#N/A,#N/A,TRUE,"КЦ 5-2";#N/A,#N/A,TRUE,"КЦ 4-1";#N/A,#N/A,TRUE,"КЦ 4-2";#N/A,#N/A,TRUE,"КЦ 3-1";#N/A,#N/A,TRUE,"КЦ 3-2";#N/A,#N/A,TRUE,"КЦ 2";#N/A,#N/A,TRUE,"КЦ АТС";#N/A,#N/A,TRUE,"КЦ СПД";#N/A,#N/A,TRUE,"Трансиверы";#N/A,#N/A,TRUE,"Инструменты и приборы";#N/A,#N/A,TRUE,"Шкафы"}</definedName>
    <definedName name="wrrwerwrew" hidden="1">{#N/A,#N/A,TRUE,"Cover";#N/A,#N/A,TRUE,"Conts";#N/A,#N/A,TRUE,"VOS";#N/A,#N/A,TRUE,"Warrington";#N/A,#N/A,TRUE,"Widnes"}</definedName>
    <definedName name="WRW"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wryuwyrututwys" hidden="1">{#N/A,#N/A,TRUE,"Cover";#N/A,#N/A,TRUE,"Conts";#N/A,#N/A,TRUE,"VOS";#N/A,#N/A,TRUE,"Warrington";#N/A,#N/A,TRUE,"Widnes"}</definedName>
    <definedName name="ws">#REF!</definedName>
    <definedName name="WSE">#REF!</definedName>
    <definedName name="WSEB">#REF!</definedName>
    <definedName name="WSW" hidden="1">#REF!</definedName>
    <definedName name="WT" hidden="1">{#N/A,#N/A,TRUE,"Cover";#N/A,#N/A,TRUE,"Conts";#N/A,#N/A,TRUE,"VOS";#N/A,#N/A,TRUE,"Warrington";#N/A,#N/A,TRUE,"Widnes"}</definedName>
    <definedName name="wtey" hidden="1">{#N/A,#N/A,TRUE,"Cover";#N/A,#N/A,TRUE,"Conts";#N/A,#N/A,TRUE,"VOS";#N/A,#N/A,TRUE,"Warrington";#N/A,#N/A,TRUE,"Widnes"}</definedName>
    <definedName name="WTRTT" hidden="1">#REF!,#REF!</definedName>
    <definedName name="wtrwt" hidden="1">{#N/A,#N/A,TRUE,"Cover";#N/A,#N/A,TRUE,"Conts";#N/A,#N/A,TRUE,"VOS";#N/A,#N/A,TRUE,"Warrington";#N/A,#N/A,TRUE,"Widnes"}</definedName>
    <definedName name="wtrywryt" hidden="1">{#N/A,#N/A,TRUE,"Cover";#N/A,#N/A,TRUE,"Conts";#N/A,#N/A,TRUE,"VOS";#N/A,#N/A,TRUE,"Warrington";#N/A,#N/A,TRUE,"Widnes"}</definedName>
    <definedName name="wtwt" hidden="1">{#N/A,#N/A,TRUE,"Cover";#N/A,#N/A,TRUE,"Conts";#N/A,#N/A,TRUE,"VOS";#N/A,#N/A,TRUE,"Warrington";#N/A,#N/A,TRUE,"Widnes"}</definedName>
    <definedName name="wtwy" hidden="1">{#N/A,#N/A,TRUE,"Cover";#N/A,#N/A,TRUE,"Conts";#N/A,#N/A,TRUE,"VOS";#N/A,#N/A,TRUE,"Warrington";#N/A,#N/A,TRUE,"Widnes"}</definedName>
    <definedName name="WW">#REF!</definedName>
    <definedName name="WWW" localSheetId="5" hidden="1">{"'deneme'!$L$95"}</definedName>
    <definedName name="www">#REF!</definedName>
    <definedName name="www_1"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2"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3"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4"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_5" hidden="1">{#N/A,#N/A,TRUE,"ÝCMAL";#N/A,#N/A,TRUE,"22071CO";#N/A,#N/A,TRUE,"22072CO";#N/A,#N/A,TRUE,"22073CO";#N/A,#N/A,TRUE,"22074CK";#N/A,#N/A,TRUE,"22075CO";#N/A,#N/A,TRUE,"22076CO";#N/A,#N/A,TRUE,"22081BO";#N/A,#N/A,TRUE,"22082BO";#N/A,#N/A,TRUE,"22083BO";#N/A,#N/A,TRUE,"22084BO";#N/A,#N/A,TRUE,"22085BO";#N/A,#N/A,TRUE,"22086CO";#N/A,#N/A,TRUE,"22087CK";#N/A,#N/A,TRUE,"22091BO";#N/A,#N/A,TRUE,"22092BO";#N/A,#N/A,TRUE,"22093BO";#N/A,#N/A,TRUE,"22094BO";#N/A,#N/A,TRUE,"22095CO";#N/A,#N/A,TRUE,"22096CK";#N/A,#N/A,TRUE,"22101CO";#N/A,#N/A,TRUE,"22102CO";#N/A,#N/A,TRUE,"22103CO";#N/A,#N/A,TRUE,"22104CO";#N/A,#N/A,TRUE,"22106BK";#N/A,#N/A,TRUE,"22105CO";#N/A,#N/A,TRUE,"22106BK";#N/A,#N/A,TRUE,"22107BO";#N/A,#N/A,TRUE,"22131CK";#N/A,#N/A,TRUE,"22132CO";#N/A,#N/A,TRUE,"22133CO";#N/A,#N/A,TRUE,"22134CO";#N/A,#N/A,TRUE,"22141BK";#N/A,#N/A,TRUE,"22142BO";#N/A,#N/A,TRUE,"22143CO";#N/A,#N/A,TRUE,"22144CO";#N/A,#N/A,TRUE,"22145CO";#N/A,#N/A,TRUE,"22146CO";#N/A,#N/A,TRUE,"22161CO";#N/A,#N/A,TRUE,"22162CO";#N/A,#N/A,TRUE,"22163CK";#N/A,#N/A,TRUE,"22164CK";#N/A,#N/A,TRUE,"22165CO";#N/A,#N/A,TRUE,"22166CO";#N/A,#N/A,TRUE,"22167CO";#N/A,#N/A,TRUE,"22171CK";#N/A,#N/A,TRUE,"22172CO";#N/A,#N/A,TRUE,"22173CO";#N/A,#N/A,TRUE,"22174CK";#N/A,#N/A,TRUE,"22175CO";#N/A,#N/A,TRUE,"22176CO";#N/A,#N/A,TRUE,"22177CO"}</definedName>
    <definedName name="wwww">#REF!</definedName>
    <definedName name="WWWWW" hidden="1">#REF!</definedName>
    <definedName name="wy7u7y" hidden="1">{#N/A,#N/A,TRUE,"Cover";#N/A,#N/A,TRUE,"Conts";#N/A,#N/A,TRUE,"VOS";#N/A,#N/A,TRUE,"Warrington";#N/A,#N/A,TRUE,"Widnes"}</definedName>
    <definedName name="x">#REF!</definedName>
    <definedName name="x_1">#N/A</definedName>
    <definedName name="X_Ray_Hava_Değişim_Sayısı">#REF!</definedName>
    <definedName name="XA">#REF!</definedName>
    <definedName name="XAasdas">#REF!</definedName>
    <definedName name="XB">#REF!</definedName>
    <definedName name="XBŞ">#REF!</definedName>
    <definedName name="xc">#REF!</definedName>
    <definedName name="XD">#REF!</definedName>
    <definedName name="XDVSDV" hidden="1">#REF!</definedName>
    <definedName name="XE">#REF!</definedName>
    <definedName name="xf" hidden="1">{#N/A,#N/A,FALSE,"kal_iç_ihz";#N/A,#N/A,FALSE,"kal_iç_er";#N/A,#N/A,FALSE,"kal_iç_tut"}</definedName>
    <definedName name="xi">0.2675</definedName>
    <definedName name="XLPE">#REF!</definedName>
    <definedName name="XMTRS">#REF!</definedName>
    <definedName name="xscsdc">#REF!</definedName>
    <definedName name="xv">0.1</definedName>
    <definedName name="XX">#REF!</definedName>
    <definedName name="XXX">#REF!</definedName>
    <definedName name="XXXX">#REF!</definedName>
    <definedName name="XXXXXX">#N/A</definedName>
    <definedName name="xxxxxxx">#N/A</definedName>
    <definedName name="XXXXXXXXXXXXX" hidden="1">#REF!</definedName>
    <definedName name="xyz" hidden="1">{"Site",#N/A,FALSE,"Net Inventory Turns";"Site",#N/A,FALSE,"LInearity";"Site",#N/A,FALSE,"On Time Delivery";"Site",#N/A,FALSE,"Fill Rate";"Site",#N/A,FALSE,"Days Past Due";"Site",#N/A,FALSE,"COPQ";"Site",#N/A,FALSE,"Customer Returns";"Site",#N/A,FALSE,"LWCAIR";"Site",#N/A,FALSE,"TCIR";"Site",#N/A,FALSE,"TDU";"Site",#N/A,FALSE,"Supplier Defects";"Site",#N/A,FALSE,"Supplier Delivery";"Site",#N/A,FALSE,"OEC";"Site",#N/A,FALSE,"MM"}</definedName>
    <definedName name="Y">#REF!</definedName>
    <definedName name="Y.DEFT.MAZOT">#REF!</definedName>
    <definedName name="y_1">#N/A</definedName>
    <definedName name="y_10">#REF!</definedName>
    <definedName name="y_11">#REF!</definedName>
    <definedName name="y_12">#REF!</definedName>
    <definedName name="y_2">#N/A</definedName>
    <definedName name="y_3">#N/A</definedName>
    <definedName name="y_4">#N/A</definedName>
    <definedName name="y_5">#REF!</definedName>
    <definedName name="y_6">#REF!</definedName>
    <definedName name="y_7">#REF!</definedName>
    <definedName name="y_8">#REF!</definedName>
    <definedName name="y_9">#REF!</definedName>
    <definedName name="y_strainer">#REF!</definedName>
    <definedName name="y454545_1">#N/A</definedName>
    <definedName name="y454545_2">#N/A</definedName>
    <definedName name="y454545_3">#N/A</definedName>
    <definedName name="y454545_4">#N/A</definedName>
    <definedName name="y454545_5">#N/A</definedName>
    <definedName name="y454545_6">#N/A</definedName>
    <definedName name="y454545_7">#N/A</definedName>
    <definedName name="y454545_8">#N/A</definedName>
    <definedName name="ya">#REF!</definedName>
    <definedName name="YAB1">#REF!</definedName>
    <definedName name="yaels">#REF!</definedName>
    <definedName name="YAĞLIBOYA">#REF!</definedName>
    <definedName name="YAĞMUR" hidden="1">{#N/A,#N/A,FALSE,"ihz. icmal";#N/A,#N/A,FALSE,"avans";#N/A,#N/A,FALSE,"mal_FF_icm";#N/A,#N/A,FALSE,"fat_ihz";#N/A,#N/A,FALSE,"söz_fiy_fark";#N/A,#N/A,FALSE,"kap2"}</definedName>
    <definedName name="YAĞMURBORUSU">#REF!</definedName>
    <definedName name="YAĞMUROLUĞU">#REF!</definedName>
    <definedName name="YAKIT">NA()</definedName>
    <definedName name="yakmal">#REF!</definedName>
    <definedName name="YALI1">#REF!</definedName>
    <definedName name="YALI2">#REF!</definedName>
    <definedName name="YALI48DEMİR">#REF!</definedName>
    <definedName name="YAM">#REF!</definedName>
    <definedName name="YAN">#REF!</definedName>
    <definedName name="yandudes">#REF!</definedName>
    <definedName name="yangın">#REF!</definedName>
    <definedName name="Yangın_Damperi__fire_shield__with_access_door___single_pole_supervisory_switch__100x100">#REF!</definedName>
    <definedName name="Yangın_Damperi__fire_shield__with_access_door___single_pole_supervisory_switch__150x100">#REF!</definedName>
    <definedName name="Yangın_Damperi__fire_shield__with_access_door___single_pole_supervisory_switch__150x150">#REF!</definedName>
    <definedName name="Yangın_Damperi__fire_shield__with_access_door___single_pole_supervisory_switch__200x100">#REF!</definedName>
    <definedName name="Yangın_Damperi__fire_shield__with_access_door___single_pole_supervisory_switch__250x150">#REF!</definedName>
    <definedName name="Yangın_Damperi__fire_shield__with_access_door___single_pole_supervisory_switch__350x300">#REF!</definedName>
    <definedName name="Yangın_Damperi__fire_shield__with_access_door___single_pole_supervisory_switch__400x300">#REF!</definedName>
    <definedName name="Yangın_Damperi__fire_shield__with_access_door___single_pole_supervisory_switch__400x350">#REF!</definedName>
    <definedName name="YANGIN_POMPASI">#REF!</definedName>
    <definedName name="YANİSK">#REF!</definedName>
    <definedName name="YANMLZ">#REF!</definedName>
    <definedName name="yapiimar" hidden="1">{#N/A,#N/A,FALSE,"ihz. icmal";#N/A,#N/A,FALSE,"avans";#N/A,#N/A,FALSE,"mal_FF_icm";#N/A,#N/A,FALSE,"fat_ihz";#N/A,#N/A,FALSE,"söz_fiy_fark";#N/A,#N/A,FALSE,"kap2"}</definedName>
    <definedName name="YARD_INS" localSheetId="8">IF(#REF!="INS",VLOOKUP(#REF!,InsY,HLOOKUP(#REF!,YARD,2)+1,FALSE),0)</definedName>
    <definedName name="YARD_INS" localSheetId="9">IF(#REF!="INS",VLOOKUP(#REF!,InsY,HLOOKUP(#REF!,YARD,2)+1,FALSE),0)</definedName>
    <definedName name="YARD_INS" localSheetId="7">IF(#REF!="INS",VLOOKUP(#REF!,InsY,HLOOKUP(#REF!,YARD,2)+1,FALSE),0)</definedName>
    <definedName name="YARD_INS" localSheetId="0">IF(#REF!="INS",VLOOKUP(#REF!,InsY,HLOOKUP(#REF!,YARD,2)+1,FALSE),0)</definedName>
    <definedName name="YARD_INS">IF(#REF!="INS",VLOOKUP(#REF!,InsY,HLOOKUP(#REF!,YARD,2)+1,FALSE),0)</definedName>
    <definedName name="YARD_LAB" localSheetId="8">(VLOOKUP(#REF!,YARDLAB,HLOOKUP(#REF!,YARD,2),FALSE)+(VLOOKUP(#REF!,YARDLAB,HLOOKUP(#REF!,YARD,2)+1,FALSE)-VLOOKUP(#REF!,YARDLAB,HLOOKUP(#REF!,YARD,2),FALSE))*(#REF!-HLOOKUP(#REF!,YARD,1))/(HLOOKUP(#REF!+2,YARD,1)-HLOOKUP(#REF!,YARD,1)))</definedName>
    <definedName name="YARD_LAB" localSheetId="9">(VLOOKUP(#REF!,YARDLAB,HLOOKUP(#REF!,YARD,2),FALSE)+(VLOOKUP(#REF!,YARDLAB,HLOOKUP(#REF!,YARD,2)+1,FALSE)-VLOOKUP(#REF!,YARDLAB,HLOOKUP(#REF!,YARD,2),FALSE))*(#REF!-HLOOKUP(#REF!,YARD,1))/(HLOOKUP(#REF!+2,YARD,1)-HLOOKUP(#REF!,YARD,1)))</definedName>
    <definedName name="YARD_LAB" localSheetId="7">(VLOOKUP(#REF!,YARDLAB,HLOOKUP(#REF!,YARD,2),FALSE)+(VLOOKUP(#REF!,YARDLAB,HLOOKUP(#REF!,YARD,2)+1,FALSE)-VLOOKUP(#REF!,YARDLAB,HLOOKUP(#REF!,YARD,2),FALSE))*(#REF!-HLOOKUP(#REF!,YARD,1))/(HLOOKUP(#REF!+2,YARD,1)-HLOOKUP(#REF!,YARD,1)))</definedName>
    <definedName name="YARD_LAB" localSheetId="0">(VLOOKUP(#REF!,YARDLAB,HLOOKUP(#REF!,YARD,2),FALSE)+(VLOOKUP(#REF!,YARDLAB,HLOOKUP(#REF!,YARD,2)+1,FALSE)-VLOOKUP(#REF!,YARDLAB,HLOOKUP(#REF!,YARD,2),FALSE))*(#REF!-HLOOKUP(#REF!,YARD,1))/(HLOOKUP(#REF!+2,YARD,1)-HLOOKUP(#REF!,YARD,1)))</definedName>
    <definedName name="YARD_LAB">(VLOOKUP(#REF!,YARDLAB,HLOOKUP(#REF!,YARD,2),FALSE)+(VLOOKUP(#REF!,YARDLAB,HLOOKUP(#REF!,YARD,2)+1,FALSE)-VLOOKUP(#REF!,YARDLAB,HLOOKUP(#REF!,YARD,2),FALSE))*(#REF!-HLOOKUP(#REF!,YARD,1))/(HLOOKUP(#REF!+2,YARD,1)-HLOOKUP(#REF!,YARD,1)))</definedName>
    <definedName name="YARD_MAT" localSheetId="8">VLOOKUP(#REF!,YARDMAT,HLOOKUP(#REF!,YARD,2)+1,FALSE)+(VLOOKUP(#REF!,YARDMAT,HLOOKUP(#REF!,YARD,2)+1+1,FALSE)-VLOOKUP(#REF!,YARDMAT,HLOOKUP(#REF!,YARD,2)+1,FALSE))*(#REF!-HLOOKUP(#REF!,YARD,1))/(HLOOKUP(#REF!+2,YARD,1)-HLOOKUP(#REF!,YARD,1))</definedName>
    <definedName name="YARD_MAT" localSheetId="9">VLOOKUP(#REF!,YARDMAT,HLOOKUP(#REF!,YARD,2)+1,FALSE)+(VLOOKUP(#REF!,YARDMAT,HLOOKUP(#REF!,YARD,2)+1+1,FALSE)-VLOOKUP(#REF!,YARDMAT,HLOOKUP(#REF!,YARD,2)+1,FALSE))*(#REF!-HLOOKUP(#REF!,YARD,1))/(HLOOKUP(#REF!+2,YARD,1)-HLOOKUP(#REF!,YARD,1))</definedName>
    <definedName name="YARD_MAT" localSheetId="7">VLOOKUP(#REF!,YARDMAT,HLOOKUP(#REF!,YARD,2)+1,FALSE)+(VLOOKUP(#REF!,YARDMAT,HLOOKUP(#REF!,YARD,2)+1+1,FALSE)-VLOOKUP(#REF!,YARDMAT,HLOOKUP(#REF!,YARD,2)+1,FALSE))*(#REF!-HLOOKUP(#REF!,YARD,1))/(HLOOKUP(#REF!+2,YARD,1)-HLOOKUP(#REF!,YARD,1))</definedName>
    <definedName name="YARD_MAT" localSheetId="0">VLOOKUP(#REF!,YARDMAT,HLOOKUP(#REF!,YARD,2)+1,FALSE)+(VLOOKUP(#REF!,YARDMAT,HLOOKUP(#REF!,YARD,2)+1+1,FALSE)-VLOOKUP(#REF!,YARDMAT,HLOOKUP(#REF!,YARD,2)+1,FALSE))*(#REF!-HLOOKUP(#REF!,YARD,1))/(HLOOKUP(#REF!+2,YARD,1)-HLOOKUP(#REF!,YARD,1))</definedName>
    <definedName name="YARD_MAT">VLOOKUP(#REF!,YARDMAT,HLOOKUP(#REF!,YARD,2)+1,FALSE)+(VLOOKUP(#REF!,YARDMAT,HLOOKUP(#REF!,YARD,2)+1+1,FALSE)-VLOOKUP(#REF!,YARDMAT,HLOOKUP(#REF!,YARD,2)+1,FALSE))*(#REF!-HLOOKUP(#REF!,YARD,1))/(HLOOKUP(#REF!+2,YARD,1)-HLOOKUP(#REF!,YARD,1))</definedName>
    <definedName name="Yardımcı_Role">#REF!</definedName>
    <definedName name="Yardımcı_Role_220VAC">#REF!</definedName>
    <definedName name="Yardımcı_Role_24VAC">#REF!</definedName>
    <definedName name="YARIMTUĞLADU.">#REF!</definedName>
    <definedName name="yas" hidden="1">#REF!</definedName>
    <definedName name="yasin" hidden="1">#REF!</definedName>
    <definedName name="yasp">#REF!</definedName>
    <definedName name="yat" hidden="1">{#N/A,#N/A,FALSE,"Aging Summary";#N/A,#N/A,FALSE,"Ratio Analysis";#N/A,#N/A,FALSE,"Test 120 Day Accts";#N/A,#N/A,FALSE,"Tickmarks"}</definedName>
    <definedName name="YATAK">#REF!</definedName>
    <definedName name="YAVUZ">#REF!</definedName>
    <definedName name="YAZ">#REF!</definedName>
    <definedName name="_xlnm.Print_Area" localSheetId="2">'1.1-İNŞAAT'!$A$1:$F$46</definedName>
    <definedName name="_xlnm.Print_Area" localSheetId="3">'1.2-MOBİLYA'!$B$1:$H$22</definedName>
    <definedName name="_xlnm.Print_Area" localSheetId="5">'1.3.1-MEKANİK KEŞİF '!$A$1:$H$139</definedName>
    <definedName name="_xlnm.Print_Area" localSheetId="4">'1.3-MEKANİK İCMAL '!$A$1:$E$10</definedName>
    <definedName name="_xlnm.Print_Area" localSheetId="6">'1.4-ELEKTRİK'!$A$1:$EV$175</definedName>
    <definedName name="_xlnm.Print_Area" localSheetId="8">'2.1-İNŞAAT '!$A$1:$F$46</definedName>
    <definedName name="_xlnm.Print_Area" localSheetId="1">'GRUP-1 KEŞİF ÖZETİ'!$A$1:$C$12</definedName>
    <definedName name="_xlnm.Print_Area" localSheetId="7">'GRUP-2 KEŞİF ÖZETİ '!$A$1:$C$9</definedName>
    <definedName name="_xlnm.Print_Area" localSheetId="0">İCMAL!$A$1:$C$9</definedName>
    <definedName name="_xlnm.Print_Area">#REF!</definedName>
    <definedName name="Yazdırma_Alanı1">#REF!</definedName>
    <definedName name="_xlnm.Print_Titles" localSheetId="2">'1.1-İNŞAAT'!$1:$2</definedName>
    <definedName name="_xlnm.Print_Titles" localSheetId="5">'1.3.1-MEKANİK KEŞİF '!$2:$2</definedName>
    <definedName name="_xlnm.Print_Titles" localSheetId="6">'1.4-ELEKTRİK'!$2:$2</definedName>
    <definedName name="_xlnm.Print_Titles" localSheetId="8">'2.1-İNŞAAT '!$1:$2</definedName>
    <definedName name="_xlnm.Print_Titles">(#REF!,#REF!)</definedName>
    <definedName name="Yazdırmaa_Başlıkları">#REF!</definedName>
    <definedName name="yazı">#REF!</definedName>
    <definedName name="Yaziyla">#N/A</definedName>
    <definedName name="yb">#REF!</definedName>
    <definedName name="ybf">#REF!</definedName>
    <definedName name="ybf02">#REF!</definedName>
    <definedName name="ybf05">#REF!</definedName>
    <definedName name="ybf06">#REF!</definedName>
    <definedName name="ybf12">#REF!</definedName>
    <definedName name="ybf2">#REF!</definedName>
    <definedName name="ybf45">#REF!</definedName>
    <definedName name="ybf5">#REF!</definedName>
    <definedName name="ybf6">#REF!</definedName>
    <definedName name="yc">#REF!</definedName>
    <definedName name="YD">#REF!</definedName>
    <definedName name="YD_1">#N/A</definedName>
    <definedName name="ydolabı">#REF!</definedName>
    <definedName name="YE">#N/A</definedName>
    <definedName name="YE_1">#N/A</definedName>
    <definedName name="Year">#REF!</definedName>
    <definedName name="YEDDİ">#REF!</definedName>
    <definedName name="YEDEKMAL">#REF!</definedName>
    <definedName name="YEDEKPUR">#REF!</definedName>
    <definedName name="yedi_ceyrek">#REF!</definedName>
    <definedName name="yedi_yarim">#REF!</definedName>
    <definedName name="YEDMAL">#REF!</definedName>
    <definedName name="YEDMAL01">#REF!</definedName>
    <definedName name="YEDMAL02">#REF!</definedName>
    <definedName name="YEDMAL03">#REF!</definedName>
    <definedName name="YEDMAL04">#REF!</definedName>
    <definedName name="YEDMAL05">#REF!</definedName>
    <definedName name="YEDMAL06">#REF!</definedName>
    <definedName name="YEDMAL07">#REF!</definedName>
    <definedName name="YEDMAL08">#REF!</definedName>
    <definedName name="YEDMAL09">#REF!</definedName>
    <definedName name="YEDMAL10">#REF!</definedName>
    <definedName name="YEDMAL11">#REF!</definedName>
    <definedName name="YEDMAL12">#REF!</definedName>
    <definedName name="YEDMAL13">#REF!</definedName>
    <definedName name="YEDMAL14">#REF!</definedName>
    <definedName name="YEDMAL15">#REF!</definedName>
    <definedName name="YEDPUR">#REF!</definedName>
    <definedName name="YEDPUR01">#REF!</definedName>
    <definedName name="YEDPUR02">#REF!</definedName>
    <definedName name="YEDPUR03">#REF!</definedName>
    <definedName name="YEDPUR04">#REF!</definedName>
    <definedName name="YEDPUR05">#REF!</definedName>
    <definedName name="YEDPUR06">#REF!</definedName>
    <definedName name="YEDPUR07">#REF!</definedName>
    <definedName name="YEDPUR08">#REF!</definedName>
    <definedName name="YEDPUR09">#REF!</definedName>
    <definedName name="YEDPUR10">#REF!</definedName>
    <definedName name="YEDPUR11">#REF!</definedName>
    <definedName name="YEDPUR12">#REF!</definedName>
    <definedName name="YEDPUR13">#REF!</definedName>
    <definedName name="YEDPUR14">#REF!</definedName>
    <definedName name="YEDPUR15">#REF!</definedName>
    <definedName name="yekadpgöv035şt">#REF!</definedName>
    <definedName name="yekadpgöv035t">#REF!</definedName>
    <definedName name="yekadpgöv035tpt">#REF!</definedName>
    <definedName name="yekadpgöv060şt">#REF!</definedName>
    <definedName name="yekadpgöv060t">#REF!</definedName>
    <definedName name="yekadpgöv060tpt">#REF!</definedName>
    <definedName name="yekadpkonşt">#REF!</definedName>
    <definedName name="yekadpkont">#REF!</definedName>
    <definedName name="yekadpkont12">#REF!</definedName>
    <definedName name="yekadpkontpt">#REF!</definedName>
    <definedName name="yekadpkontpt12">#REF!</definedName>
    <definedName name="yekadpreçert">#REF!</definedName>
    <definedName name="yekadpregöv035t12">#REF!</definedName>
    <definedName name="yekadpregöv035tpt12">#REF!</definedName>
    <definedName name="yekadpregöv060t12">#REF!</definedName>
    <definedName name="yekadpregöv060tpt12">#REF!</definedName>
    <definedName name="yekadptab200şt">#REF!</definedName>
    <definedName name="yekadptab300şt">#REF!</definedName>
    <definedName name="yekadptab400t">#REF!</definedName>
    <definedName name="yekadptab400tpt">#REF!</definedName>
    <definedName name="yekadptab500t">#REF!</definedName>
    <definedName name="yekadptab500tpt">#REF!</definedName>
    <definedName name="yekadptab600t">#REF!</definedName>
    <definedName name="yekadptab600tpt">#REF!</definedName>
    <definedName name="yekbaşt">#REF!</definedName>
    <definedName name="yekbat">#REF!</definedName>
    <definedName name="yekbatpt">#REF!</definedName>
    <definedName name="yekc500bbth">#REF!</definedName>
    <definedName name="yekc500fth">#REF!</definedName>
    <definedName name="yekç900">#REF!</definedName>
    <definedName name="yekç900ç">#REF!</definedName>
    <definedName name="yekhayarşt">#REF!</definedName>
    <definedName name="yekhayart">#REF!</definedName>
    <definedName name="yekhayart12">#REF!</definedName>
    <definedName name="yekhayartpt">#REF!</definedName>
    <definedName name="yekhayartpt12">#REF!</definedName>
    <definedName name="yekhpreşt">#REF!</definedName>
    <definedName name="yekhpret">#REF!</definedName>
    <definedName name="yekhpretpt">#REF!</definedName>
    <definedName name="yekl1000">#REF!</definedName>
    <definedName name="yekl1000tp">#REF!</definedName>
    <definedName name="yekl1200tp">#REF!</definedName>
    <definedName name="yekl200ş">#REF!</definedName>
    <definedName name="yekl300ş">#REF!</definedName>
    <definedName name="yekl400">#REF!</definedName>
    <definedName name="yekl400tp">#REF!</definedName>
    <definedName name="yekl500">#REF!</definedName>
    <definedName name="yekl500tp">#REF!</definedName>
    <definedName name="yekl600">#REF!</definedName>
    <definedName name="yekl600tp">#REF!</definedName>
    <definedName name="yekl800">#REF!</definedName>
    <definedName name="yekl800tp">#REF!</definedName>
    <definedName name="yeklpstkk">#REF!</definedName>
    <definedName name="yeklpstkk13">#REF!</definedName>
    <definedName name="yeknakkk">#REF!</definedName>
    <definedName name="yeknakkk13">#REF!</definedName>
    <definedName name="yeknakş">#REF!</definedName>
    <definedName name="yeknakşt">#REF!</definedName>
    <definedName name="yeknakth">#REF!</definedName>
    <definedName name="yeknaktp">#REF!</definedName>
    <definedName name="yeknaktpt">#REF!</definedName>
    <definedName name="yeknbadkk">#REF!</definedName>
    <definedName name="yeknbadkk13">#REF!</definedName>
    <definedName name="yeknc500th">#REF!</definedName>
    <definedName name="yeknçimkk">#REF!</definedName>
    <definedName name="yeknçimkk13">#REF!</definedName>
    <definedName name="yeknçimş">#REF!</definedName>
    <definedName name="yeknçimşt">#REF!</definedName>
    <definedName name="yeknçimth">#REF!</definedName>
    <definedName name="yeknçimtp">#REF!</definedName>
    <definedName name="yeknçimtpt">#REF!</definedName>
    <definedName name="yekndemth">#REF!</definedName>
    <definedName name="yekngddş">#REF!</definedName>
    <definedName name="yekngddşt">#REF!</definedName>
    <definedName name="yekngddtp">#REF!</definedName>
    <definedName name="yekngddtpt">#REF!</definedName>
    <definedName name="yekngdgş">#REF!</definedName>
    <definedName name="yekngdgşt">#REF!</definedName>
    <definedName name="yekngdgtp">#REF!</definedName>
    <definedName name="yekngdgtpt">#REF!</definedName>
    <definedName name="yeknkçkk">#REF!</definedName>
    <definedName name="yeknkçkk13">#REF!</definedName>
    <definedName name="yeknkçş">#REF!</definedName>
    <definedName name="yeknkçşt">#REF!</definedName>
    <definedName name="yeknkçth">#REF!</definedName>
    <definedName name="yeknkçtp">#REF!</definedName>
    <definedName name="yeknkçtpt">#REF!</definedName>
    <definedName name="yeknkırkk">#REF!</definedName>
    <definedName name="yeknkırkk13">#REF!</definedName>
    <definedName name="yeknkırş">#REF!</definedName>
    <definedName name="yeknkırşt">#REF!</definedName>
    <definedName name="yeknkırth">#REF!</definedName>
    <definedName name="yeknkırtp">#REF!</definedName>
    <definedName name="yeknkırtpt">#REF!</definedName>
    <definedName name="yeknstakk">#REF!</definedName>
    <definedName name="yeknstakk13">#REF!</definedName>
    <definedName name="yeknstaş">#REF!</definedName>
    <definedName name="yeknstaşt">#REF!</definedName>
    <definedName name="yeknstath">#REF!</definedName>
    <definedName name="yeknstatp">#REF!</definedName>
    <definedName name="yeknstatpt">#REF!</definedName>
    <definedName name="yeknşbbş">#REF!</definedName>
    <definedName name="yeknşbbşt">#REF!</definedName>
    <definedName name="yeknşbbtp">#REF!</definedName>
    <definedName name="yeknşbbtpt">#REF!</definedName>
    <definedName name="yeknşçimkk">#REF!</definedName>
    <definedName name="yeknşçimkk13">#REF!</definedName>
    <definedName name="yeknşiçimşt">#REF!</definedName>
    <definedName name="yeknşiçimth">#REF!</definedName>
    <definedName name="yeknşiçimtpt">#REF!</definedName>
    <definedName name="yeksaaiş">#REF!</definedName>
    <definedName name="yeksaaişt">#REF!</definedName>
    <definedName name="yeksçiksaş">#REF!</definedName>
    <definedName name="yeksçiksaşt">#REF!</definedName>
    <definedName name="yeksçiksatp">#REF!</definedName>
    <definedName name="yeksçiksatpt">#REF!</definedName>
    <definedName name="yeksdkth">#REF!</definedName>
    <definedName name="yeksdykt">#REF!</definedName>
    <definedName name="yeksdyktpt">#REF!</definedName>
    <definedName name="yekseskkk">#REF!</definedName>
    <definedName name="yekseskkk13">#REF!</definedName>
    <definedName name="yekseskşt">#REF!</definedName>
    <definedName name="yeksesktpt">#REF!</definedName>
    <definedName name="yekspalçib2t">#REF!</definedName>
    <definedName name="yekspalçib3t">#REF!</definedName>
    <definedName name="yekspalçş">#REF!</definedName>
    <definedName name="yekspalçş23">#REF!</definedName>
    <definedName name="yekspalçşt">#REF!</definedName>
    <definedName name="yekspalçşt23">#REF!</definedName>
    <definedName name="yekspalçth">#REF!</definedName>
    <definedName name="yekspalçtp">#REF!</definedName>
    <definedName name="yekspalçtp23">#REF!</definedName>
    <definedName name="yekspalçtpt">#REF!</definedName>
    <definedName name="yekspalçtpt23">#REF!</definedName>
    <definedName name="yekspalsib2t">#REF!</definedName>
    <definedName name="yekspalsib3t">#REF!</definedName>
    <definedName name="yekspalsş">#REF!</definedName>
    <definedName name="yekspalsşt">#REF!</definedName>
    <definedName name="yekspalsth">#REF!</definedName>
    <definedName name="yekspalstp">#REF!</definedName>
    <definedName name="yekspalstpt">#REF!</definedName>
    <definedName name="yekspasş">#REF!</definedName>
    <definedName name="yekspastp">#REF!</definedName>
    <definedName name="yekssaaiş">#REF!</definedName>
    <definedName name="yekssaaişt">#REF!</definedName>
    <definedName name="yekssaaitp">#REF!</definedName>
    <definedName name="yekssaaitpt">#REF!</definedName>
    <definedName name="yekstec">#REF!</definedName>
    <definedName name="yekstecş">#REF!</definedName>
    <definedName name="yekstecşt">#REF!</definedName>
    <definedName name="yekstectp">#REF!</definedName>
    <definedName name="yekstectpt">#REF!</definedName>
    <definedName name="yekstkaiş">#REF!</definedName>
    <definedName name="yekstkaişt">#REF!</definedName>
    <definedName name="yekstkaitp">#REF!</definedName>
    <definedName name="yekstkaitpt">#REF!</definedName>
    <definedName name="yekszkk">#REF!</definedName>
    <definedName name="yekszkk13">#REF!</definedName>
    <definedName name="yekt02">#REF!</definedName>
    <definedName name="yekt23">#REF!</definedName>
    <definedName name="yekt34">#REF!</definedName>
    <definedName name="yekv150dzkk">#REF!</definedName>
    <definedName name="yekv150dzth">#REF!</definedName>
    <definedName name="yekv250dzth">#REF!</definedName>
    <definedName name="yekv2dzşt">#REF!</definedName>
    <definedName name="yekv2dztpt">#REF!</definedName>
    <definedName name="yekv3dzkk">#REF!</definedName>
    <definedName name="yekv3dzkk13">#REF!</definedName>
    <definedName name="yekv3dzşt">#REF!</definedName>
    <definedName name="yekv3dzt">#REF!</definedName>
    <definedName name="yekv3dzth">#REF!</definedName>
    <definedName name="yekv3dztpt">#REF!</definedName>
    <definedName name="yekvass">#REF!</definedName>
    <definedName name="yekvassş">#REF!</definedName>
    <definedName name="yekvassşt">#REF!</definedName>
    <definedName name="yekvasstp">#REF!</definedName>
    <definedName name="yekvasstpt">#REF!</definedName>
    <definedName name="yekvb225kk">#REF!</definedName>
    <definedName name="yekvb225kk13">#REF!</definedName>
    <definedName name="yekvb225th">#REF!</definedName>
    <definedName name="yekvdolş">#REF!</definedName>
    <definedName name="yekvdolşt">#REF!</definedName>
    <definedName name="yekvdolt">#REF!</definedName>
    <definedName name="yekvdolth">#REF!</definedName>
    <definedName name="yekvdoltp">#REF!</definedName>
    <definedName name="yekvdoltpt">#REF!</definedName>
    <definedName name="yekvka02iş">#REF!</definedName>
    <definedName name="yekvka02kk">#REF!</definedName>
    <definedName name="yekvka02kk13">#REF!</definedName>
    <definedName name="yekvka02ş">#REF!</definedName>
    <definedName name="yekvka02şt">#REF!</definedName>
    <definedName name="yekvka02t">#REF!</definedName>
    <definedName name="yekvka02th">#REF!</definedName>
    <definedName name="yekvka02tp">#REF!</definedName>
    <definedName name="yekvka02tpt">#REF!</definedName>
    <definedName name="yekvka02tth">#REF!</definedName>
    <definedName name="yekvka23iş">#REF!</definedName>
    <definedName name="yekvka23kk">#REF!</definedName>
    <definedName name="yekvka23kk13">#REF!</definedName>
    <definedName name="yekvka23ş">#REF!</definedName>
    <definedName name="yekvka23şt">#REF!</definedName>
    <definedName name="yekvka23t">#REF!</definedName>
    <definedName name="yekvka23th">#REF!</definedName>
    <definedName name="yekvka23tp">#REF!</definedName>
    <definedName name="yekvka23tpt">#REF!</definedName>
    <definedName name="yekvka23tth">#REF!</definedName>
    <definedName name="yekvka34iş">#REF!</definedName>
    <definedName name="yekvka34kk">#REF!</definedName>
    <definedName name="yekvka34kk13">#REF!</definedName>
    <definedName name="yekvka34ş">#REF!</definedName>
    <definedName name="yekvka34şt">#REF!</definedName>
    <definedName name="yekvka34t">#REF!</definedName>
    <definedName name="yekvka34th">#REF!</definedName>
    <definedName name="yekvka34tp">#REF!</definedName>
    <definedName name="yekvka34tpt">#REF!</definedName>
    <definedName name="yekvka45iş">#REF!</definedName>
    <definedName name="yekvka45kk">#REF!</definedName>
    <definedName name="yekvka45kk13">#REF!</definedName>
    <definedName name="yekvka45ş">#REF!</definedName>
    <definedName name="yekvka45şt">#REF!</definedName>
    <definedName name="yekvka45t">#REF!</definedName>
    <definedName name="yekvka45th">#REF!</definedName>
    <definedName name="yekvka45tp">#REF!</definedName>
    <definedName name="yekvka45tpt">#REF!</definedName>
    <definedName name="yekvka56iş">#REF!</definedName>
    <definedName name="yekvka56kk">#REF!</definedName>
    <definedName name="yekvka56kk13">#REF!</definedName>
    <definedName name="yekvka56ş">#REF!</definedName>
    <definedName name="yekvka56şt">#REF!</definedName>
    <definedName name="yekvka56t">#REF!</definedName>
    <definedName name="yekvka56tp">#REF!</definedName>
    <definedName name="yekvka56tpt">#REF!</definedName>
    <definedName name="yekvka67iş">#REF!</definedName>
    <definedName name="yekvka67kk">#REF!</definedName>
    <definedName name="yekvka67kk13">#REF!</definedName>
    <definedName name="yekvka67ş">#REF!</definedName>
    <definedName name="yekvka67şt">#REF!</definedName>
    <definedName name="yekvka67t">#REF!</definedName>
    <definedName name="yekvka67tp">#REF!</definedName>
    <definedName name="yekvka67tpt">#REF!</definedName>
    <definedName name="yekvka78iş">#REF!</definedName>
    <definedName name="yekvka78kk">#REF!</definedName>
    <definedName name="yekvka78kk13">#REF!</definedName>
    <definedName name="yekvka78ş">#REF!</definedName>
    <definedName name="yekvka78şt">#REF!</definedName>
    <definedName name="yekvka78t">#REF!</definedName>
    <definedName name="yekvka78tp">#REF!</definedName>
    <definedName name="yekvka78tpt">#REF!</definedName>
    <definedName name="yekvka89kk">#REF!</definedName>
    <definedName name="yekvka89kk13">#REF!</definedName>
    <definedName name="yekvka910kk">#REF!</definedName>
    <definedName name="yekvka910kk13">#REF!</definedName>
    <definedName name="yekvkçgömş">#REF!</definedName>
    <definedName name="yekvkçgömşt">#REF!</definedName>
    <definedName name="yekvkçgömt">#REF!</definedName>
    <definedName name="yekvkçgömth">#REF!</definedName>
    <definedName name="yekvkçgömtp">#REF!</definedName>
    <definedName name="yekvkçgömtpt">#REF!</definedName>
    <definedName name="yekvkır6aş">#REF!</definedName>
    <definedName name="yekvkır6aşt">#REF!</definedName>
    <definedName name="yekvkır6at">#REF!</definedName>
    <definedName name="yekvkır6atp">#REF!</definedName>
    <definedName name="yekvkır6atpt">#REF!</definedName>
    <definedName name="yekvkır6cş">#REF!</definedName>
    <definedName name="yekvkır6cşt">#REF!</definedName>
    <definedName name="yekvkır6ct">#REF!</definedName>
    <definedName name="yekvkır6ctp">#REF!</definedName>
    <definedName name="yekvkır6ctpt">#REF!</definedName>
    <definedName name="yekvkır7aş">#REF!</definedName>
    <definedName name="yekvkır7aşt">#REF!</definedName>
    <definedName name="yekvkır7at">#REF!</definedName>
    <definedName name="yekvkır7atp">#REF!</definedName>
    <definedName name="yekvkır7atpt">#REF!</definedName>
    <definedName name="yekvkır7cş">#REF!</definedName>
    <definedName name="yekvkır7cşt">#REF!</definedName>
    <definedName name="yekvkır7ct">#REF!</definedName>
    <definedName name="yekvkır7ctp">#REF!</definedName>
    <definedName name="yekvkır7ctpt">#REF!</definedName>
    <definedName name="yekvkırakk">#REF!</definedName>
    <definedName name="yekvkırath">#REF!</definedName>
    <definedName name="yekvki04kk">#REF!</definedName>
    <definedName name="yekvki04kk13">#REF!</definedName>
    <definedName name="yekvki46kk">#REF!</definedName>
    <definedName name="yekvki46kk13">#REF!</definedName>
    <definedName name="yekvki68kk">#REF!</definedName>
    <definedName name="yekvki68kk13">#REF!</definedName>
    <definedName name="yekvki810kk">#REF!</definedName>
    <definedName name="yekvki810kk13">#REF!</definedName>
    <definedName name="yekvkumib8t">#REF!</definedName>
    <definedName name="yekvsta">#REF!</definedName>
    <definedName name="yekvsta1">#REF!</definedName>
    <definedName name="yekvsta2">#REF!</definedName>
    <definedName name="yekvsta2th">#REF!</definedName>
    <definedName name="yekvstaş">#REF!</definedName>
    <definedName name="yekvstaş1">#REF!</definedName>
    <definedName name="yekvstaş2">#REF!</definedName>
    <definedName name="yekvstaşt">#REF!</definedName>
    <definedName name="yekvstaşt1">#REF!</definedName>
    <definedName name="yekvstat">#REF!</definedName>
    <definedName name="yekvstat1">#REF!</definedName>
    <definedName name="yekvstath">#REF!</definedName>
    <definedName name="yekvstatp">#REF!</definedName>
    <definedName name="yekvstatp1">#REF!</definedName>
    <definedName name="yekvstatp2">#REF!</definedName>
    <definedName name="yekvstatpt">#REF!</definedName>
    <definedName name="yekvstatpt1">#REF!</definedName>
    <definedName name="yekwfontızgt">#REF!</definedName>
    <definedName name="yekwkapşt">#REF!</definedName>
    <definedName name="yekwkapt">#REF!</definedName>
    <definedName name="yekwkaptpt">#REF!</definedName>
    <definedName name="yekwnç1216kk">#REF!</definedName>
    <definedName name="yekwnç1216kk13">#REF!</definedName>
    <definedName name="yekwnç812kk">#REF!</definedName>
    <definedName name="yekwnç812kk13">#REF!</definedName>
    <definedName name="yekwnç812th">#REF!</definedName>
    <definedName name="yekwöpdth">#REF!</definedName>
    <definedName name="yekwpalpdestekt">#REF!</definedName>
    <definedName name="yekwpalpprot">#REF!</definedName>
    <definedName name="yekwskkk">#REF!</definedName>
    <definedName name="yekwskkk13">#REF!</definedName>
    <definedName name="yekwslmikk">#REF!</definedName>
    <definedName name="yekwslmikk13">#REF!</definedName>
    <definedName name="Yemek">#REF!</definedName>
    <definedName name="YEN">#REF!</definedName>
    <definedName name="YEN_1">#N/A</definedName>
    <definedName name="Yeni" hidden="1">{#N/A,#N/A,FALSE,"Birim  miktarlar(1)";#N/A,#N/A,FALSE,"Birim  miktarlar (2)";#N/A,#N/A,FALSE,"Birim  miktarlar (3)";#N/A,#N/A,FALSE,"Birim  miktarlar (4)";#N/A,#N/A,FALSE,"Birim  miktarlar (5)";#N/A,#N/A,FALSE,"Birim  miktarlar (6)";#N/A,#N/A,FALSE,"Birim  miktarlar (7)";#N/A,#N/A,FALSE,"Birim  miktarlar (8)";#N/A,#N/A,FALSE,"Birim  miktarlar (9)";#N/A,#N/A,FALSE,"Birim  miktarlar (10)"}</definedName>
    <definedName name="YENİ_KUR">#N/A</definedName>
    <definedName name="yenicami">#REF!</definedName>
    <definedName name="yenison">#REF!</definedName>
    <definedName name="yer">#REF!</definedName>
    <definedName name="YEREL">#REF!</definedName>
    <definedName name="YEREL_DIR">#REF!</definedName>
    <definedName name="YEREL_DIRP">#REF!</definedName>
    <definedName name="YEREL_END">#REF!</definedName>
    <definedName name="YEREL_ENDP">#REF!</definedName>
    <definedName name="YERELID">#REF!</definedName>
    <definedName name="YERELID_AA">#REF!</definedName>
    <definedName name="YERELP">#REF!</definedName>
    <definedName name="YERPUR12">#REF!</definedName>
    <definedName name="yesil">#REF!</definedName>
    <definedName name="YEŞİL" hidden="1">{"'KABA MALZEME'!$B$5:$G$101","'KABA MALZEME'!$B$5:$G$101"}</definedName>
    <definedName name="yeşildefter">IF([0]!modul&lt;309,308,IF([0]!modul&lt;325,324,IF([0]!modul&lt;345,344,IF([0]!modul&lt;361,360,IF([0]!modul&lt;381,380,IF([0]!modul&lt;397,396,IF([0]!modul&lt;417,416,IF([0]!modul&lt;433,432,-1))))))))</definedName>
    <definedName name="YETYTY" hidden="1">{#VALUE!,#N/A,FALSE,0;#N/A,#N/A,FALSE,0;#N/A,#N/A,FALSE,0;#N/A,#N/A,FALSE,0;#N/A,#N/A,FALSE,0;#N/A,#N/A,FALSE,0;#N/A,#N/A,FALSE,0;#N/A,#N/A,FALSE,0;#N/A,#N/A,FALSE,0;#N/A,#N/A,FALSE,0;#N/A,#N/A,FALSE,0;#N/A,#N/A,FALSE,0}</definedName>
    <definedName name="YF">#REF!</definedName>
    <definedName name="YFH_1">#N/A</definedName>
    <definedName name="YFZ.01">#REF!</definedName>
    <definedName name="YFZ01">#REF!</definedName>
    <definedName name="YFZ02">#REF!</definedName>
    <definedName name="YFZ03">#REF!</definedName>
    <definedName name="YFZ04">#REF!</definedName>
    <definedName name="YFZ05">#REF!</definedName>
    <definedName name="YFZ06">#REF!</definedName>
    <definedName name="YFZ07">#REF!</definedName>
    <definedName name="YFZ08">#REF!</definedName>
    <definedName name="YFZ09">#REF!</definedName>
    <definedName name="YHHILKH">#REF!</definedName>
    <definedName name="yhn" hidden="1">{"taşkınsuyu1fiyat",#N/A,FALSE,"tsfiyat"}</definedName>
    <definedName name="yhrsh" hidden="1">{#N/A,#N/A,TRUE,"Cover";#N/A,#N/A,TRUE,"Conts";#N/A,#N/A,TRUE,"VOS";#N/A,#N/A,TRUE,"Warrington";#N/A,#N/A,TRUE,"Widnes"}</definedName>
    <definedName name="YI">#REF!</definedName>
    <definedName name="YI9UIRTKYEĞ">#REF!</definedName>
    <definedName name="yıişç">#REF!</definedName>
    <definedName name="YIK">#REF!</definedName>
    <definedName name="YIL">#REF!</definedName>
    <definedName name="YILDIRIMDAN_KORUNMA_TESİSATI">#REF!</definedName>
    <definedName name="YILI">#N/A</definedName>
    <definedName name="YILLARI">#REF!</definedName>
    <definedName name="yımlz">#REF!</definedName>
    <definedName name="yıoo">#REF!</definedName>
    <definedName name="yıu" hidden="1">{#N/A,#N/A,FALSE,"imalat_kesif";#N/A,#N/A,FALSE,"imalat_seviye";#N/A,#N/A,FALSE,"141";#N/A,#N/A,FALSE,"142";#N/A,#N/A,FALSE,"143";#N/A,#N/A,FALSE,"144";#N/A,#N/A,FALSE,"145";#N/A,#N/A,FALSE,"146";#N/A,#N/A,FALSE,"147";#N/A,#N/A,FALSE,"148";#N/A,#N/A,FALSE,"149"}</definedName>
    <definedName name="yıuu">#REF!</definedName>
    <definedName name="yi">0.1</definedName>
    <definedName name="yjt">#REF!</definedName>
    <definedName name="yk">#REF!</definedName>
    <definedName name="YK18.5">#REF!</definedName>
    <definedName name="YK5.5">#REF!</definedName>
    <definedName name="YK7.5">#REF!</definedName>
    <definedName name="ykbaşlangıçdoğaloff">#REF!</definedName>
    <definedName name="ykhljkdggzsf" hidden="1">{#N/A,#N/A,TRUE,"Cover";#N/A,#N/A,TRUE,"Conts";#N/A,#N/A,TRUE,"VOS";#N/A,#N/A,TRUE,"Warrington";#N/A,#N/A,TRUE,"Widnes"}</definedName>
    <definedName name="YKİSK">#REF!</definedName>
    <definedName name="YKK">#REF!</definedName>
    <definedName name="ykkllylulf" hidden="1">{#N/A,#N/A,TRUE,"Cover";#N/A,#N/A,TRUE,"Conts";#N/A,#N/A,TRUE,"VOS";#N/A,#N/A,TRUE,"Warrington";#N/A,#N/A,TRUE,"Widnes"}</definedName>
    <definedName name="YM">#REF!</definedName>
    <definedName name="YMK">#REF!</definedName>
    <definedName name="ymu">#REF!</definedName>
    <definedName name="YMU1">#REF!</definedName>
    <definedName name="YMU2">#REF!</definedName>
    <definedName name="YN">#REF!</definedName>
    <definedName name="YOLLAR">#REF!</definedName>
    <definedName name="YOLOT1">#REF!</definedName>
    <definedName name="YP">#REF!</definedName>
    <definedName name="YRE" hidden="1">{#N/A,#N/A,TRUE,"Prog. Overview Strategic Input";#N/A,#N/A,TRUE,"Program Overview Financials";#N/A,#N/A,TRUE,"Technology Summary Input";#N/A,#N/A,TRUE,"Mkt &amp; Sales Summary Input";#N/A,#N/A,TRUE,"Delivery Summary Input";#N/A,#N/A,TRUE,"Revenue Assump Input";#N/A,#N/A,TRUE,"Financial Summary"}</definedName>
    <definedName name="YRM">#REF!</definedName>
    <definedName name="yrtyet" hidden="1">{#N/A,#N/A,TRUE,"Cover";#N/A,#N/A,TRUE,"Conts";#N/A,#N/A,TRUE,"VOS";#N/A,#N/A,TRUE,"Warrington";#N/A,#N/A,TRUE,"Widnes"}</definedName>
    <definedName name="YRWS" hidden="1">{#N/A,#N/A,TRUE,"Prog. Overview Strategic Input";#N/A,#N/A,TRUE,"Program Overview Financials";#N/A,#N/A,TRUE,"Technology Summary Input";#N/A,#N/A,TRUE,"Mkt &amp; Sales Summary Input";#N/A,#N/A,TRUE,"Delivery Summary Input";#N/A,#N/A,TRUE,"Revenue Assump Input";#N/A,#N/A,TRUE,"Financial Summary"}</definedName>
    <definedName name="yry" hidden="1">{#N/A,#N/A,TRUE,"Cover";#N/A,#N/A,TRUE,"Conts";#N/A,#N/A,TRUE,"VOS";#N/A,#N/A,TRUE,"Warrington";#N/A,#N/A,TRUE,"Widnes"}</definedName>
    <definedName name="YSE1">#REF!</definedName>
    <definedName name="yt" hidden="1">{#N/A,#N/A,FALSE,"imalat_keşif";#N/A,#N/A,FALSE,"imalat_seviye";#N/A,#N/A,FALSE,"141";#N/A,#N/A,FALSE,"142";#N/A,#N/A,FALSE,"143";#N/A,#N/A,FALSE,"144";#N/A,#N/A,FALSE,"145";#N/A,#N/A,FALSE,"146";#N/A,#N/A,FALSE,"147";#N/A,#N/A,FALSE,"148";#N/A,#N/A,FALSE,"149"}</definedName>
    <definedName name="ytjtyjre" hidden="1">{#N/A,#N/A,TRUE,"Cover";#N/A,#N/A,TRUE,"Conts";#N/A,#N/A,TRUE,"VOS";#N/A,#N/A,TRUE,"Warrington";#N/A,#N/A,TRUE,"Widnes"}</definedName>
    <definedName name="YTL">#REF!</definedName>
    <definedName name="ytleuro">#REF!</definedName>
    <definedName name="YTLSAHNE">#REF!</definedName>
    <definedName name="YTLUSD">1.48</definedName>
    <definedName name="ytr">#REF!</definedName>
    <definedName name="ytt">#REF!</definedName>
    <definedName name="ytuloioio" hidden="1">{#N/A,#N/A,TRUE,"Cover";#N/A,#N/A,TRUE,"Conts";#N/A,#N/A,TRUE,"VOS";#N/A,#N/A,TRUE,"Warrington";#N/A,#N/A,TRUE,"Widnes"}</definedName>
    <definedName name="yu" hidden="1">{#N/A,#N/A,FALSE,"maff_h1";#N/A,#N/A,FALSE,"maff_h2";#N/A,#N/A,FALSE,"maff_h3";#N/A,#N/A,FALSE,"maff_h4";#N/A,#N/A,FALSE,"maff_h5";#N/A,#N/A,FALSE,"maff_h6";#N/A,#N/A,FALSE,"maff_h7"}</definedName>
    <definedName name="YU18.5">#REF!</definedName>
    <definedName name="YU5.5">#REF!</definedName>
    <definedName name="YU7.5">#REF!</definedName>
    <definedName name="YUH11">#REF!</definedName>
    <definedName name="YUH110">#REF!</definedName>
    <definedName name="YUH132">#REF!</definedName>
    <definedName name="YUH15">#REF!</definedName>
    <definedName name="YUH160">#REF!</definedName>
    <definedName name="YUH18.5">#REF!</definedName>
    <definedName name="YUH200">#REF!</definedName>
    <definedName name="YUH22">#REF!</definedName>
    <definedName name="YUH25">#REF!</definedName>
    <definedName name="YUH250">#REF!</definedName>
    <definedName name="YUH30">#REF!</definedName>
    <definedName name="YUH315">#REF!</definedName>
    <definedName name="YUH37">#REF!</definedName>
    <definedName name="YUH45">#REF!</definedName>
    <definedName name="YUH5.5">#REF!</definedName>
    <definedName name="YUH55">#REF!</definedName>
    <definedName name="YUH7.5">#REF!</definedName>
    <definedName name="YUH75">#REF!</definedName>
    <definedName name="YUH90">#REF!</definedName>
    <definedName name="yuı" hidden="1">{#N/A,#N/A,FALSE,"avans";#N/A,#N/A,FALSE,"teminat_mektubu";#N/A,#N/A,FALSE,"ihz. icmal";#N/A,#N/A,FALSE,"söz_fiy_fark";#N/A,#N/A,FALSE,"kap2";#N/A,#N/A,FALSE,"mal_FF_icm";#N/A,#N/A,FALSE,"kap1"}</definedName>
    <definedName name="yuıı" hidden="1">{#N/A,#N/A,FALSE,"kal_iç_ihz";#N/A,#N/A,FALSE,"kal_iç_er";#N/A,#N/A,FALSE,"kal_iç_tut"}</definedName>
    <definedName name="yuıu" hidden="1">{#N/A,#N/A,FALSE,"BİRİKİMLİ SATIŞLAR";#N/A,#N/A,FALSE,"BİRİKİMLİ MALİYET";#N/A,#N/A,FALSE,"ERYAMAN B2 TABLOSU";#N/A,#N/A,FALSE,"ERYAMAN B4 TABLOSU";#N/A,#N/A,FALSE,"ÇAYYOLU";#N/A,#N/A,FALSE,"ESBANK ";#N/A,#N/A,FALSE,"İÇERENKÖY 2.KISIM";#N/A,#N/A,FALSE,"ÇİFTEHAVUZ";#N/A,#N/A,FALSE,"HASTAHANE TABLOSU";#N/A,#N/A,FALSE,"RUSYA TABLOSU";#N/A,#N/A,FALSE,"İÇERENKÖY TABLOSU";#N/A,#N/A,FALSE,"ATATÜRK TABLOSU";#N/A,#N/A,FALSE,"KONSOLİDE TABLO";#N/A,#N/A,FALSE,"GEL-GİDER KARŞILAŞTIRMASI";#N/A,#N/A,FALSE,"BIRIKIMLI- NAKIT";#N/A,#N/A,FALSE,"AYLIK NAKİT";#N/A,#N/A,FALSE,"ÜCRETLER";#N/A,#N/A,FALSE,"ŞANTİYELER DETAY TABLOLARI";#N/A,#N/A,FALSE,"MALİ TABLOLAR";#N/A,#N/A,FALSE,"PERFORMANS TAB.";#N/A,#N/A,FALSE,"KARŞILAŞTIRMALI DEĞERLENDİRME";#N/A,#N/A,FALSE,"YILLARA YAYGI DEĞER.";#N/A,#N/A,FALSE,"YILLIK DEĞERLENDİRME";#N/A,#N/A,FALSE,"NAKİT AKIM TABLOSU";#N/A,#N/A,FALSE,"ATATÜRK";#N/A,#N/A,FALSE,"ERYAMAN";#N/A,#N/A,FALSE,"İÇERENKÖY";#N/A,#N/A,FALSE,"HAYDARPAŞA";#N/A,#N/A,FALSE,"YILLIK DEĞERLENDİRME";#N/A,#N/A,FALSE,"NAKİT GİRİŞ- ÇIKIŞ";#N/A,#N/A,FALSE,"GENEL YÖNETİM GİDERLERİ (2)";#N/A,#N/A,FALSE,"SATIŞLAR"}</definedName>
    <definedName name="yuj" hidden="1">#REF!,#REF!</definedName>
    <definedName name="yuk" hidden="1">{#N/A,#N/A,FALSE,"sıh_iç_ihz";#N/A,#N/A,FALSE,"sıh_iç_er";#N/A,#N/A,FALSE,"sıh_iç_tut"}</definedName>
    <definedName name="yukhyjkyk" hidden="1">#REF!</definedName>
    <definedName name="YUKTYK">#REF!</definedName>
    <definedName name="YUMS">#REF!</definedName>
    <definedName name="YUNUS" hidden="1">{#N/A,#N/A,FALSE,"ihz. icmal";#N/A,#N/A,FALSE,"avans";#N/A,#N/A,FALSE,"mal_FF_icm";#N/A,#N/A,FALSE,"fat_ihz";#N/A,#N/A,FALSE,"söz_fiy_fark";#N/A,#N/A,FALSE,"kap2"}</definedName>
    <definedName name="yuoy">#REF!</definedName>
    <definedName name="yur">#REF!</definedName>
    <definedName name="YURT_DIŞI">#REF!</definedName>
    <definedName name="yus">#REF!</definedName>
    <definedName name="YUSUF" hidden="1">{#N/A,#N/A,FALSE,"imalat_kesif";#N/A,#N/A,FALSE,"imalat_seviye";#N/A,#N/A,FALSE,"141";#N/A,#N/A,FALSE,"142";#N/A,#N/A,FALSE,"143";#N/A,#N/A,FALSE,"144";#N/A,#N/A,FALSE,"145";#N/A,#N/A,FALSE,"146";#N/A,#N/A,FALSE,"147";#N/A,#N/A,FALSE,"148";#N/A,#N/A,FALSE,"149"}</definedName>
    <definedName name="YUTDYU" hidden="1">{#N/A,#N/A,FALSE,"içind";#N/A,#N/A,FALSE,"ön_kapak";#N/A,#N/A,FALSE,"taahhuk";#N/A,#N/A,FALSE,"hak_rapor";#N/A,#N/A,FALSE,"temın";#N/A,#N/A,FALSE,"icmal";#N/A,#N/A,FALSE,"fat_mlz_ihz";#N/A,#N/A,FALSE,"sözleş_fiyatf";#N/A,#N/A,FALSE,"proje_bedeli";#N/A,#N/A,FALSE,"gün dol hes";#N/A,#N/A,FALSE,"ihz. icmal";#N/A,#N/A,FALSE,"bazhakson_faturalı";#N/A,#N/A,FALSE,"baz_faturalı";#N/A,#N/A,FALSE,"inş_iç_ihz";#N/A,#N/A,FALSE,"inş_ihz_tut";#N/A,#N/A,FALSE,"tünel_er";#N/A,#N/A,FALSE,"incehasır_er";#N/A,#N/A,FALSE,"kalınhasır_er";#N/A,#N/A,FALSE,"incedüzdemir_er";#N/A,#N/A,FALSE,"kalındemir_er";#N/A,#N/A,FALSE,"incedemir_er";#N/A,#N/A,FALSE,"gazbeton_er_13.5";#N/A,#N/A,FALSE,"gazbeton_er_8.5";#N/A,#N/A,FALSE,"foam_er";#N/A,#N/A,FALSE,"fayans_er";#N/A,#N/A,FALSE,"seramik_er";#N/A,#N/A,FALSE,"inş_dış_ihz";#N/A,#N/A,FALSE,"sıhhi_iç_ihz";#N/A,#N/A,FALSE,"sıhhi_ihz_tut ";#N/A,#N/A,FALSE,"müş_iç_ihz";#N/A,#N/A,FALSE,"müş_iç_er";#N/A,#N/A,FALSE,"müşterek_ihz_tut ";#N/A,#N/A,FALSE,"kal_iç_ihz ";#N/A,#N/A,FALSE,"kalorifer_ihz_tut";#N/A,#N/A,FALSE,"doğalgaz_iç_ihz";#N/A,#N/A,FALSE,"doğalgaz_ihz_tut";#N/A,#N/A,FALSE,"elektrık_iç_ihz 1-2";#N/A,#N/A,FALSE,"elektrık_ihz_tut";#N/A,#N/A,FALSE,"ılan";#N/A,#N/A,FALSE,"ilan_tut"}</definedName>
    <definedName name="yuti7i78o" hidden="1">{#N/A,#N/A,TRUE,"Cover";#N/A,#N/A,TRUE,"Conts";#N/A,#N/A,TRUE,"VOS";#N/A,#N/A,TRUE,"Warrington";#N/A,#N/A,TRUE,"Widnes"}</definedName>
    <definedName name="yutyuyuıyu" hidden="1">{#VALUE!,#N/A,FALSE,0;#N/A,#N/A,FALSE,0;#N/A,#N/A,FALSE,0;#N/A,#N/A,FALSE,0;#N/A,#N/A,FALSE,0;#N/A,#N/A,FALSE,0;#N/A,#N/A,FALSE,0;#N/A,#N/A,FALSE,0;#N/A,#N/A,FALSE,0;#N/A,#N/A,FALSE,0;#N/A,#N/A,FALSE,0;#N/A,#N/A,FALSE,0}</definedName>
    <definedName name="yuu" hidden="1">{#N/A,#N/A,FALSE,"kal_iç_ihz";#N/A,#N/A,FALSE,"kal_iç_er";#N/A,#N/A,FALSE,"kal_iç_tut"}</definedName>
    <definedName name="yuuıı" hidden="1">{#N/A,#N/A,FALSE,"kal_iç_ihz";#N/A,#N/A,FALSE,"kal_iç_er";#N/A,#N/A,FALSE,"kal_iç_tut"}</definedName>
    <definedName name="yuuuy">#REF!</definedName>
    <definedName name="yuuy" hidden="1">{#N/A,#N/A,FALSE,"maff_h1";#N/A,#N/A,FALSE,"maff_h2";#N/A,#N/A,FALSE,"maff_h3";#N/A,#N/A,FALSE,"maff_h4";#N/A,#N/A,FALSE,"maff_h5";#N/A,#N/A,FALSE,"maff_h6";#N/A,#N/A,FALSE,"maff_h7"}</definedName>
    <definedName name="YUV.1">#REF!</definedName>
    <definedName name="YUV_1">#REF!</definedName>
    <definedName name="YUV_2">#REF!</definedName>
    <definedName name="YUV_3">#REF!</definedName>
    <definedName name="YUV_4">#REF!</definedName>
    <definedName name="YUV_5">#REF!</definedName>
    <definedName name="YUV_6">#REF!</definedName>
    <definedName name="YUV_7">#REF!</definedName>
    <definedName name="YUV_8">#REF!</definedName>
    <definedName name="YUV_9">#REF!</definedName>
    <definedName name="YUY">#REF!</definedName>
    <definedName name="YUYT">#REF!</definedName>
    <definedName name="YUYUYU" hidden="1">{#N/A,#N/A,FALSE,"maff_h1";#N/A,#N/A,FALSE,"maff_h2";#N/A,#N/A,FALSE,"maff_h3";#N/A,#N/A,FALSE,"maff_h4";#N/A,#N/A,FALSE,"maff_h5";#N/A,#N/A,FALSE,"maff_h6";#N/A,#N/A,FALSE,"maff_h7"}</definedName>
    <definedName name="yüksel" hidden="1">{#N/A,#N/A,FALSE,"BRIM_ICMAL";#N/A,#N/A,FALSE,"ASE_KUR";#N/A,#N/A,FALSE,"ASE_YES";#N/A,#N/A,FALSE,"AM_KUR";#N/A,#N/A,FALSE,"AMU_YES";#N/A,#N/A,FALSE,"PAR_KUR";#N/A,#N/A,FALSE,"PAR_YES";#N/A,#N/A,FALSE,"YSE_YES";#N/A,#N/A,FALSE,"YSE_YES";#N/A,#N/A,FALSE,"YM_KUR";#N/A,#N/A,FALSE,"YM_YES";#N/A,#N/A,FALSE,"YAB_KUR";#N/A,#N/A,FALSE,"YAB_YES";#N/A,#N/A,FALSE,"elek_kur";#N/A,#N/A,FALSE,"elek_yes";#N/A,#N/A,FALSE,"içm_KUR";#N/A,#N/A,FALSE,"içm_YES";#N/A,#N/A,FALSE,"TEL_KUR";#N/A,#N/A,FALSE,"TEL_YES";#N/A,#N/A,FALSE,"ISI_TES_KUR";#N/A,#N/A,FALSE,"ISI_TES_YES";#N/A,#N/A,FALSE,"ISIKAN_KUR";#N/A,#N/A,FALSE,"ISI_KAN_YES";#N/A,#N/A,FALSE,"YOLOT_KUR";#N/A,#N/A,FALSE,"YOLOT_YES";#N/A,#N/A,FALSE,"İST_KUR";#N/A,#N/A,FALSE,"İST_YES";#N/A,#N/A,FALSE,"ÇEVR_KUR";#N/A,#N/A,FALSE,"ÇEVRE_YES";#N/A,#N/A,FALSE,"PEY_KUR";#N/A,#N/A,FALSE,"PEY_YES";#N/A,#N/A,FALSE,"SULAMA_KUR";#N/A,#N/A,FALSE,"SULAMA_YES"}</definedName>
    <definedName name="yv">0.1</definedName>
    <definedName name="YVBSS">#REF!</definedName>
    <definedName name="yy">#REF!</definedName>
    <definedName name="yyu" hidden="1">{#N/A,#N/A,FALSE,"maff_h1";#N/A,#N/A,FALSE,"maff_h2";#N/A,#N/A,FALSE,"maff_h3";#N/A,#N/A,FALSE,"maff_h4";#N/A,#N/A,FALSE,"maff_h5";#N/A,#N/A,FALSE,"maff_h6";#N/A,#N/A,FALSE,"maff_h7"}</definedName>
    <definedName name="yyuı" hidden="1">{#N/A,#N/A,FALSE,"95 YILI SAT-MAL";#N/A,#N/A,FALSE,"1995 CIRO";#N/A,#N/A,FALSE,"1994-1995 ÜRETİM KARŞ.";#N/A,#N/A,FALSE,"NAK.XLS";#N/A,#N/A,FALSE,"1995 NAKITBAKIYE";#N/A,#N/A,FALSE,"AYLIK ÜRETİM";#N/A,#N/A,FALSE,"AYLIK MALİYET";#N/A,#N/A,FALSE,"AYLIK M2";#N/A,#N/A,FALSE,"AYLIK ADAMSAAT";#N/A,#N/A,FALSE,"ÜRETİM";#N/A,#N/A,FALSE,"ÜRETİM MALİYETİ";#N/A,#N/A,FALSE,"M2 İMALAT";#N/A,#N/A,FALSE,"ADAM-SAAT TABLOSU";#N/A,#N/A,FALSE,"KREDİ TL"}</definedName>
    <definedName name="yyy" hidden="1">{#N/A,#N/A,TRUE,"Cover";#N/A,#N/A,TRUE,"Conts";#N/A,#N/A,TRUE,"VOS";#N/A,#N/A,TRUE,"Warrington";#N/A,#N/A,TRUE,"Widnes"}</definedName>
    <definedName name="yyyy" hidden="1">{#N/A,#N/A,FALSE,"NF_S1";#N/A,#N/A,FALSE,"İ_100M";#N/A,#N/A,FALSE,"İ_150M";#N/A,#N/A,FALSE,"İ_200M"}</definedName>
    <definedName name="YYYYY">[0]!YYYYY</definedName>
    <definedName name="yyyyyy" hidden="1">{#N/A,#N/A,FALSE,"İcmal1";#N/A,#N/A,FALSE,"icmal2";#N/A,#N/A,FALSE,"1";#N/A,#N/A,FALSE,"2";#N/A,#N/A,FALSE,"3";#N/A,#N/A,FALSE,"4";#N/A,#N/A,FALSE,"5";#N/A,#N/A,FALSE,"6";#N/A,#N/A,FALSE,"7";#N/A,#N/A,FALSE,"8";#N/A,#N/A,FALSE,"9";#N/A,#N/A,FALSE,"10";#N/A,#N/A,FALSE,"11";#N/A,#N/A,FALSE,"12";#N/A,#N/A,FALSE,"13";#N/A,#N/A,FALSE,"14";#N/A,#N/A,FALSE,"15";#N/A,#N/A,FALSE,"16";#N/A,#N/A,FALSE,"17"}</definedName>
    <definedName name="YYYYYYY">[0]!YYYYYYY</definedName>
    <definedName name="YYYYYYYYYYY" hidden="1">{#N/A,#N/A,FALSE,"kap1";#N/A,#N/A,FALSE,"kap2";#N/A,#N/A,FALSE,"avans";#N/A,#N/A,FALSE,"teminat_mektubu";#N/A,#N/A,FALSE,"söz_fiy_fark";#N/A,#N/A,FALSE,"fat_ihz";#N/A,#N/A,FALSE,"mal_FF_icm";#N/A,#N/A,FALSE,"çim_fiy_farkı";#N/A,#N/A,FALSE,"ihz. icmal";#N/A,#N/A,FALSE,"inş_iç_ihz";#N/A,#N/A,FALSE,"inş_iç_er";#N/A,#N/A,FALSE,"inş_iç_tut";#N/A,#N/A,FALSE,"inş_dış_ihz";#N/A,#N/A,FALSE,"inş_dış_tut";#N/A,#N/A,FALSE,"sıh_iç_ihz";#N/A,#N/A,FALSE,"sıh_iç_er";#N/A,#N/A,FALSE,"sıh_iç_tut";#N/A,#N/A,FALSE,"müş_iç_ihz";#N/A,#N/A,FALSE,"müş_iç_er";#N/A,#N/A,FALSE,"müş_iç_tut";#N/A,#N/A,FALSE,"kal_iç_ihz";#N/A,#N/A,FALSE,"kal_iç_er";#N/A,#N/A,FALSE,"kal_iç_tut";#N/A,#N/A,FALSE,"kal_dış_ihz";#N/A,#N/A,FALSE,"kal_dış_tut";#N/A,#N/A,FALSE,"elk_iç_ihz";#N/A,#N/A,FALSE,"elk_iç_er";#N/A,#N/A,FALSE,"elk_iç_tut"}</definedName>
    <definedName name="Z">#REF!</definedName>
    <definedName name="Z_0117FFF4_5D60_4E77_AE11_5EEF1843FE46_.wvu.FilterData" localSheetId="5" hidden="1">'1.3.1-MEKANİK KEŞİF '!$C$1:$C$144</definedName>
    <definedName name="Z_01198DD4_6342_46BB_BE80_09559B70686A_.wvu.FilterData" localSheetId="5" hidden="1">'1.3.1-MEKANİK KEŞİF '!$C$2:$C$138</definedName>
    <definedName name="Z_016416B3_271E_4502_8B8A_E3D30D0EC7A9_.wvu.FilterData" localSheetId="5" hidden="1">'1.3.1-MEKANİK KEŞİF '!#REF!</definedName>
    <definedName name="Z_023B93F5_E0E8_4C07_A0B9_65F998E9EA7E_.wvu.FilterData" localSheetId="5" hidden="1">'1.3.1-MEKANİK KEŞİF '!#REF!</definedName>
    <definedName name="Z_0247CAC6_80B1_4780_A9FC_0D6461DE0406_.wvu.FilterData" localSheetId="5" hidden="1">'1.3.1-MEKANİK KEŞİF '!$C$2:$C$138</definedName>
    <definedName name="Z_026CB8D8_1E94_42F0_BB9C_8B992B29993B_.wvu.FilterData" localSheetId="5" hidden="1">'1.3.1-MEKANİK KEŞİF '!#REF!</definedName>
    <definedName name="Z_0290FB6C_4ACE_49BA_9B1A_57130B44ADB2_.wvu.FilterData" localSheetId="5" hidden="1">'1.3.1-MEKANİK KEŞİF '!$C$1:$C$144</definedName>
    <definedName name="Z_02E3D01C_D6C4_41A5_813E_BAB2479A9744_.wvu.FilterData" localSheetId="5" hidden="1">'1.3.1-MEKANİK KEŞİF '!$A$2:$H$2</definedName>
    <definedName name="Z_02F61EC7_3CFD_4031_B574_78DC58223B26_.wvu.FilterData" localSheetId="5" hidden="1">'1.3.1-MEKANİK KEŞİF '!#REF!</definedName>
    <definedName name="Z_03441D27_2097_4A1D_AE51_AABD6CFEBFBB_.wvu.FilterData" localSheetId="5" hidden="1">'1.3.1-MEKANİK KEŞİF '!#REF!</definedName>
    <definedName name="Z_036B7B83_AF14_44EB_88E9_518C8D291FA0_.wvu.FilterData" localSheetId="5" hidden="1">'1.3.1-MEKANİK KEŞİF '!#REF!</definedName>
    <definedName name="Z_036FA355_1878_45AB_9605_20EB8606DC8C_.wvu.FilterData" localSheetId="5" hidden="1">'1.3.1-MEKANİK KEŞİF '!$C$1:$C$144</definedName>
    <definedName name="Z_039055C2_EE00_4C55_B409_CD6A1AFC483C_.wvu.FilterData" localSheetId="5" hidden="1">'1.3.1-MEKANİK KEŞİF '!$C$1:$C$144</definedName>
    <definedName name="Z_04451114_6968_4B11_95D2_C87DA5A7CDF9_.wvu.FilterData" localSheetId="5" hidden="1">'1.3.1-MEKANİK KEŞİF '!#REF!</definedName>
    <definedName name="Z_051E9464_94F2_4567_9BD8_3A713BB4EAE4_.wvu.FilterData" localSheetId="5" hidden="1">'1.3.1-MEKANİK KEŞİF '!#REF!</definedName>
    <definedName name="Z_0585F870_A677_4E6E_A344_0A2479B55F5B_.wvu.FilterData" localSheetId="5" hidden="1">'1.3.1-MEKANİK KEŞİF '!#REF!</definedName>
    <definedName name="Z_05B5573E_8D89_476A_B73F_29005CC83AD6_.wvu.FilterData" localSheetId="5" hidden="1">'1.3.1-MEKANİK KEŞİF '!$C$1:$C$144</definedName>
    <definedName name="Z_05D4D78D_CAA6_494D_BDB3_69EF098DC053_.wvu.FilterData" localSheetId="5" hidden="1">'1.3.1-MEKANİK KEŞİF '!#REF!</definedName>
    <definedName name="Z_062CCB52_6A46_4581_8C0F_7FCEB108A676_.wvu.FilterData" localSheetId="5" hidden="1">'1.3.1-MEKANİK KEŞİF '!#REF!</definedName>
    <definedName name="Z_06AB6588_9EB0_487C_888B_831CB4492548_.wvu.FilterData" localSheetId="5" hidden="1">'1.3.1-MEKANİK KEŞİF '!$C$1:$C$144</definedName>
    <definedName name="Z_06C012A4_842C_422C_8058_4378F9C3C694_.wvu.FilterData" localSheetId="5" hidden="1">'1.3.1-MEKANİK KEŞİF '!#REF!</definedName>
    <definedName name="Z_074A03AE_3768_4F1A_80AD_28F753D9A93D_.wvu.FilterData" localSheetId="5" hidden="1">'1.3.1-MEKANİK KEŞİF '!$A$2:$H$2</definedName>
    <definedName name="Z_0781E7B2_C8BA_4C5F_AB94_0E160E7FFE45_.wvu.FilterData" localSheetId="5" hidden="1">'1.3.1-MEKANİK KEŞİF '!#REF!</definedName>
    <definedName name="Z_07A52750_54D2_442B_9C0B_F1C3735BFB54_.wvu.FilterData" localSheetId="5" hidden="1">'1.3.1-MEKANİK KEŞİF '!$C$1:$C$144</definedName>
    <definedName name="Z_08990DF3_10C0_41EA_923F_1461D2CA8B91_.wvu.FilterData" localSheetId="5" hidden="1">'1.3.1-MEKANİK KEŞİF '!$C$1:$C$144</definedName>
    <definedName name="Z_08A61ABF_1ADF_4E2A_A9AB_BA0839DF6AEC_.wvu.FilterData" localSheetId="5" hidden="1">'1.3.1-MEKANİK KEŞİF '!#REF!</definedName>
    <definedName name="Z_09117772_F3F7_4B03_800C_1D090023D8F1_.wvu.FilterData" localSheetId="5" hidden="1">'1.3.1-MEKANİK KEŞİF '!#REF!</definedName>
    <definedName name="Z_091308C2_CCD8_4E25_A423_9AF9DD11CC24_.wvu.FilterData" localSheetId="5" hidden="1">'1.3.1-MEKANİK KEŞİF '!$C$1:$C$144</definedName>
    <definedName name="Z_0940B735_CAAE_405C_8F1E_475A5A1F1BC7_.wvu.FilterData" localSheetId="5" hidden="1">'1.3.1-MEKANİK KEŞİF '!#REF!</definedName>
    <definedName name="Z_09D83E10_634C_44DC_AB4C_7FE6B58AFF63_.wvu.FilterData" localSheetId="5" hidden="1">'1.3.1-MEKANİK KEŞİF '!#REF!</definedName>
    <definedName name="Z_0A169CF5_759E_4A1E_9E92_BB4610791FBE_.wvu.FilterData" localSheetId="5" hidden="1">'1.3.1-MEKANİK KEŞİF '!#REF!</definedName>
    <definedName name="Z_0A8CC417_F131_4E14_9ACB_D2A10F266657_.wvu.FilterData" localSheetId="5" hidden="1">'1.3.1-MEKANİK KEŞİF '!#REF!</definedName>
    <definedName name="Z_0B173BD2_E9A4_4D6F_ADDF_49C7419623F9_.wvu.FilterData" localSheetId="5" hidden="1">'1.3.1-MEKANİK KEŞİF '!#REF!</definedName>
    <definedName name="Z_0B650E63_769F_4C74_9979_CCCFC98EC262_.wvu.FilterData" localSheetId="5" hidden="1">'1.3.1-MEKANİK KEŞİF '!#REF!</definedName>
    <definedName name="Z_0BA49CF0_80AD_49D2_A1AB_DBC2E9E3ACC7_.wvu.FilterData" localSheetId="5" hidden="1">'1.3.1-MEKANİK KEŞİF '!#REF!</definedName>
    <definedName name="Z_0BAB6429_EB2B_47B7_AE1E_BBFD62E8D0E9_.wvu.Cols" localSheetId="4" hidden="1">'1.3-MEKANİK İCMAL '!#REF!</definedName>
    <definedName name="Z_0BAB6429_EB2B_47B7_AE1E_BBFD62E8D0E9_.wvu.FilterData" localSheetId="5" hidden="1">'1.3.1-MEKANİK KEŞİF '!$A$2:$H$2</definedName>
    <definedName name="Z_0BAB6429_EB2B_47B7_AE1E_BBFD62E8D0E9_.wvu.PrintArea" localSheetId="4" hidden="1">'1.3-MEKANİK İCMAL '!$A$1:$D$2</definedName>
    <definedName name="Z_0BAB6429_EB2B_47B7_AE1E_BBFD62E8D0E9_.wvu.PrintTitles" localSheetId="5" hidden="1">'1.3.1-MEKANİK KEŞİF '!$1:$2</definedName>
    <definedName name="Z_0BAB6429_EB2B_47B7_AE1E_BBFD62E8D0E9_.wvu.PrintTitles" localSheetId="4" hidden="1">'1.3-MEKANİK İCMAL '!$1:$2</definedName>
    <definedName name="Z_0BB8AE5E_F648_470A_A622_B5F5EB8DE37C_.wvu.FilterData" localSheetId="5" hidden="1">'1.3.1-MEKANİK KEŞİF '!#REF!</definedName>
    <definedName name="Z_0BC898A0_E734_48A1_9566_CE823B5EDA0B_.wvu.FilterData" localSheetId="5" hidden="1">'1.3.1-MEKANİK KEŞİF '!#REF!</definedName>
    <definedName name="Z_0C5A988F_0349_4325_9AE8_302EB1D60A42_.wvu.FilterData" localSheetId="5" hidden="1">'1.3.1-MEKANİK KEŞİF '!#REF!</definedName>
    <definedName name="Z_0CA4EC69_DC59_4459_8F2D_6A2B7163E33F_.wvu.FilterData" localSheetId="5" hidden="1">'1.3.1-MEKANİK KEŞİF '!$C$2:$C$138</definedName>
    <definedName name="Z_0D0AF3DF_3457_49E0_B476_B0729A9ED22A_.wvu.FilterData" localSheetId="5" hidden="1">'1.3.1-MEKANİK KEŞİF '!#REF!</definedName>
    <definedName name="Z_0D339718_623C_4B8E_B3CB_3C6DA9213D4D_.wvu.FilterData" localSheetId="5" hidden="1">'1.3.1-MEKANİK KEŞİF '!#REF!</definedName>
    <definedName name="Z_0E0D1A6A_E7DF_4367_ADDA_B36D96BAD331_.wvu.FilterData" localSheetId="5" hidden="1">'1.3.1-MEKANİK KEŞİF '!#REF!</definedName>
    <definedName name="Z_0E5D6C3E_35AE_485F_B0ED_C78F5AC0AEA1_.wvu.FilterData" localSheetId="5" hidden="1">'1.3.1-MEKANİK KEŞİF '!$C$1:$C$144</definedName>
    <definedName name="Z_0EF0F86F_E2D1_4289_B30E_39B0B273E76A_.wvu.FilterData" localSheetId="5" hidden="1">'1.3.1-MEKANİK KEŞİF '!#REF!</definedName>
    <definedName name="Z_0F8BE48D_194D_4F8F_86E2_CC1634E790E3_.wvu.FilterData" localSheetId="5" hidden="1">'1.3.1-MEKANİK KEŞİF '!#REF!</definedName>
    <definedName name="Z_0FDBD0C7_2124_467C_9EAE_7D71571B5AA2_.wvu.FilterData" localSheetId="5" hidden="1">'1.3.1-MEKANİK KEŞİF '!#REF!</definedName>
    <definedName name="Z_1">"#REF!"</definedName>
    <definedName name="Z_105526CC_01A7_4852_AE16_C3926876AEE2_.wvu.FilterData" localSheetId="5" hidden="1">'1.3.1-MEKANİK KEŞİF '!$C$1:$C$144</definedName>
    <definedName name="Z_10A024B4_2532_4D82_9D37_AA516BAB09B6_.wvu.FilterData" localSheetId="5" hidden="1">'1.3.1-MEKANİK KEŞİF '!#REF!</definedName>
    <definedName name="Z_10AAEB3E_D99A_4B36_BFD6_7789139FBDA1_.wvu.FilterData" localSheetId="5" hidden="1">'1.3.1-MEKANİK KEŞİF '!#REF!</definedName>
    <definedName name="Z_115293B0_C007_4A50_8FF0_7E873B187380_.wvu.FilterData" localSheetId="5" hidden="1">'1.3.1-MEKANİK KEŞİF '!$C$1:$C$144</definedName>
    <definedName name="Z_117F03D0_8483_435C_9303_96B7D1E7E70A_.wvu.FilterData" localSheetId="5" hidden="1">'1.3.1-MEKANİK KEŞİF '!#REF!</definedName>
    <definedName name="Z_119739AF_186C_4670_AF6B_B717CFD89ECD_.wvu.FilterData" localSheetId="5" hidden="1">'1.3.1-MEKANİK KEŞİF '!#REF!</definedName>
    <definedName name="Z_11B49B65_C1CD_475D_9D24_3C13578C5BEF_.wvu.FilterData" localSheetId="5" hidden="1">'1.3.1-MEKANİK KEŞİF '!$C$1:$C$144</definedName>
    <definedName name="Z_122A0D73_6B6B_414E_9557_21EB7B755237_.wvu.FilterData" localSheetId="5" hidden="1">'1.3.1-MEKANİK KEŞİF '!#REF!</definedName>
    <definedName name="Z_12B62C5C_3AF5_4D76_AD20_9360AA4F4BA2_.wvu.FilterData" localSheetId="5" hidden="1">'1.3.1-MEKANİK KEŞİF '!#REF!</definedName>
    <definedName name="Z_12CE633B_54A8_4EC6_A931_0CB50489E326_.wvu.FilterData" localSheetId="5" hidden="1">'1.3.1-MEKANİK KEŞİF '!$A$2:$H$2</definedName>
    <definedName name="Z_12DF43D8_0B19_499F_996D_1E984B6E1F8A_.wvu.FilterData" localSheetId="5" hidden="1">'1.3.1-MEKANİK KEŞİF '!#REF!</definedName>
    <definedName name="Z_140DC188_7947_4846_ACEC_4B99EB13034D_.wvu.FilterData" localSheetId="5" hidden="1">'1.3.1-MEKANİK KEŞİF '!$C$1:$C$144</definedName>
    <definedName name="Z_141C9938_0E53_4DFF_B326_72AEFB48468F_.wvu.FilterData" localSheetId="5" hidden="1">'1.3.1-MEKANİK KEŞİF '!#REF!</definedName>
    <definedName name="Z_148709E5_AE3E_45BA_BC4E_EF116283A2F9_.wvu.FilterData" localSheetId="5" hidden="1">'1.3.1-MEKANİK KEŞİF '!$C$2:$C$138</definedName>
    <definedName name="Z_14E64D11_A186_45B9_90C9_B9CBC512F19A_.wvu.FilterData" localSheetId="5" hidden="1">'1.3.1-MEKANİK KEŞİF '!#REF!</definedName>
    <definedName name="Z_14E965F3_B5D9_4B75_9C44_79EEA9E24173_.wvu.FilterData" localSheetId="5" hidden="1">'1.3.1-MEKANİK KEŞİF '!#REF!</definedName>
    <definedName name="Z_1509F1AA_6EA7_4EBE_B672_83F48EA7C691_.wvu.FilterData" localSheetId="5" hidden="1">'1.3.1-MEKANİK KEŞİF '!$A$2:$H$2</definedName>
    <definedName name="Z_15EB8EF5_285E_42D0_BE99_320A5082329B_.wvu.FilterData" localSheetId="5" hidden="1">'1.3.1-MEKANİK KEŞİF '!#REF!</definedName>
    <definedName name="Z_1627F5E7_98AE_466F_A92D_C62530E65D7B_.wvu.FilterData" localSheetId="5" hidden="1">'1.3.1-MEKANİK KEŞİF '!#REF!</definedName>
    <definedName name="Z_1653AEB5_9A33_4F05_A05B_F70E38A13CB7_.wvu.FilterData" localSheetId="5" hidden="1">'1.3.1-MEKANİK KEŞİF '!#REF!</definedName>
    <definedName name="Z_1694E28A_FD49_4997_9A8F_A61DF349CF27_.wvu.FilterData" localSheetId="5" hidden="1">'1.3.1-MEKANİK KEŞİF '!#REF!</definedName>
    <definedName name="Z_16DEECA3_BB68_4F02_AD0A_56E8575D2D6B_.wvu.FilterData" localSheetId="5" hidden="1">'1.3.1-MEKANİK KEŞİF '!#REF!</definedName>
    <definedName name="Z_174ABF63_BEBC_42D6_BDC5_7409ECF7007A_.wvu.FilterData" localSheetId="5" hidden="1">'1.3.1-MEKANİK KEŞİF '!$A$2:$H$2</definedName>
    <definedName name="Z_177D1EE2_DA3E_4532_864E_5879D2C58BF9_.wvu.FilterData" localSheetId="5" hidden="1">'1.3.1-MEKANİK KEŞİF '!#REF!</definedName>
    <definedName name="Z_18A9B0F2_59F7_4788_8962_B7EC1D1355D0_.wvu.FilterData" localSheetId="5" hidden="1">'1.3.1-MEKANİK KEŞİF '!#REF!</definedName>
    <definedName name="Z_19736826_FF27_42DA_A822_40B0CCA29ABA_.wvu.FilterData" localSheetId="5" hidden="1">'1.3.1-MEKANİK KEŞİF '!#REF!</definedName>
    <definedName name="Z_1A36C617_A19A_4662_9E5A_7BEEF4838628_.wvu.FilterData" localSheetId="5" hidden="1">'1.3.1-MEKANİK KEŞİF '!$A$2:$H$2</definedName>
    <definedName name="Z_1A50A424_7211_48CF_A9AA_EB5ED657805F_.wvu.FilterData" localSheetId="5" hidden="1">'1.3.1-MEKANİK KEŞİF '!$C$1:$C$144</definedName>
    <definedName name="Z_1A58AB0E_2FFF_409A_A0F8_78F5DF503167_.wvu.FilterData" localSheetId="5" hidden="1">'1.3.1-MEKANİK KEŞİF '!#REF!</definedName>
    <definedName name="Z_1A69A971_AFBA_40D4_AE5D_6FD9CE08A071_.wvu.FilterData" localSheetId="5" hidden="1">'1.3.1-MEKANİK KEŞİF '!#REF!</definedName>
    <definedName name="Z_1A71D9F7_75D6_4DC0_912E_73E97F18F735_.wvu.FilterData" localSheetId="5" hidden="1">'1.3.1-MEKANİK KEŞİF '!$A$2:$H$2</definedName>
    <definedName name="Z_1A935941_0652_431F_BBD2_E8D05DDA6F80_.wvu.FilterData" localSheetId="5" hidden="1">'1.3.1-MEKANİK KEŞİF '!$C$1:$C$144</definedName>
    <definedName name="Z_1AB6F6A4_C47E_4744_A032_47C4FCD76237_.wvu.FilterData" localSheetId="5" hidden="1">'1.3.1-MEKANİK KEŞİF '!$C$1:$C$144</definedName>
    <definedName name="Z_1B276E32_964C_42BB_9F7A_2EF3B84D63BA_.wvu.FilterData" localSheetId="5" hidden="1">'1.3.1-MEKANİK KEŞİF '!#REF!</definedName>
    <definedName name="Z_1C14FCE3_04F1_4584_9909_F4F3ABAD2406_.wvu.FilterData" localSheetId="5" hidden="1">'1.3.1-MEKANİK KEŞİF '!#REF!</definedName>
    <definedName name="Z_1CC74B98_AE40_43AE_88FD_41F7ED5F5F6A_.wvu.FilterData" localSheetId="5" hidden="1">'1.3.1-MEKANİK KEŞİF '!$A$2:$H$2</definedName>
    <definedName name="Z_1CECAF38_1A69_4462_B146_D135E9DD1B30_.wvu.FilterData" localSheetId="5" hidden="1">'1.3.1-MEKANİK KEŞİF '!$C$2:$C$138</definedName>
    <definedName name="Z_1D132317_10D3_461C_904C_DE07BE7C7BC2_.wvu.FilterData" localSheetId="5" hidden="1">'1.3.1-MEKANİK KEŞİF '!#REF!</definedName>
    <definedName name="Z_1DF4B8BD_586C_4E75_93A0_881D8ABE7422_.wvu.FilterData" localSheetId="5" hidden="1">'1.3.1-MEKANİK KEŞİF '!#REF!</definedName>
    <definedName name="Z_1E1139E8_60EA_4F82_B4E7_26F658775A65_.wvu.FilterData" localSheetId="5" hidden="1">'1.3.1-MEKANİK KEŞİF '!#REF!</definedName>
    <definedName name="Z_1E8CD187_1C55_4FF1_8E94_476E9323FE10_.wvu.FilterData" localSheetId="5" hidden="1">'1.3.1-MEKANİK KEŞİF '!#REF!</definedName>
    <definedName name="Z_1F01AC5B_41CA_4116_B124_B3E347960153_.wvu.FilterData" localSheetId="5" hidden="1">'1.3.1-MEKANİK KEŞİF '!#REF!</definedName>
    <definedName name="Z_1F252113_E8AF_4147_A262_7648872AD6C3_.wvu.FilterData" localSheetId="5" hidden="1">'1.3.1-MEKANİK KEŞİF '!#REF!</definedName>
    <definedName name="Z_2">"#REF!"</definedName>
    <definedName name="Z_208CBCDB_2107_48C6_9058_545A99027854_.wvu.FilterData" localSheetId="5" hidden="1">'1.3.1-MEKANİK KEŞİF '!#REF!</definedName>
    <definedName name="Z_20AB9C91_CE71_491D_A2D2_F7F63EABB1F1_.wvu.FilterData" localSheetId="5" hidden="1">'1.3.1-MEKANİK KEŞİF '!#REF!</definedName>
    <definedName name="Z_20BB2410_6D3F_402C_A992_3825AD4E35A2_.wvu.FilterData" localSheetId="5" hidden="1">'1.3.1-MEKANİK KEŞİF '!#REF!</definedName>
    <definedName name="Z_214DF165_E32A_4330_BFE6_78EE1389E5A0_.wvu.FilterData" localSheetId="5" hidden="1">'1.3.1-MEKANİK KEŞİF '!$A$2:$H$2</definedName>
    <definedName name="Z_2170C01D_D928_44BE_936E_802065153759_.wvu.FilterData" localSheetId="5" hidden="1">'1.3.1-MEKANİK KEŞİF '!#REF!</definedName>
    <definedName name="Z_219C138B_BD08_4ACE_94FF_AD3165FC3F98_.wvu.FilterData" localSheetId="5" hidden="1">'1.3.1-MEKANİK KEŞİF '!$C$1:$C$144</definedName>
    <definedName name="Z_22119447_71A5_4E08_9C6B_5E787BC2534A_.wvu.FilterData" localSheetId="5" hidden="1">'1.3.1-MEKANİK KEŞİF '!$A$2:$H$2</definedName>
    <definedName name="Z_22847F73_990E_4D6B_9172_F75B6804EDD5_.wvu.FilterData" localSheetId="5" hidden="1">'1.3.1-MEKANİK KEŞİF '!$C$1:$C$144</definedName>
    <definedName name="Z_22F5C9BB_1F91_451D_BA48_838A7AE6C58A_.wvu.PrintArea" localSheetId="4" hidden="1">'1.3-MEKANİK İCMAL '!$A$1:$O$2</definedName>
    <definedName name="Z_234026A0_0CDB_4DF8_87F3_B4C2D039DA1F_.wvu.FilterData" localSheetId="5" hidden="1">'1.3.1-MEKANİK KEŞİF '!$A$2:$H$2</definedName>
    <definedName name="Z_23639483_7F9F_4D52_B9F6_AD8056CFDA86_.wvu.FilterData" localSheetId="5" hidden="1">'1.3.1-MEKANİK KEŞİF '!#REF!</definedName>
    <definedName name="Z_23A0AB63_F7BA_456B_95C5_A97AC1D665CB_.wvu.FilterData" localSheetId="5" hidden="1">'1.3.1-MEKANİK KEŞİF '!#REF!</definedName>
    <definedName name="Z_23B8F652_6B6F_445D_B53E_FCDCD41B9309_.wvu.FilterData" localSheetId="5" hidden="1">'1.3.1-MEKANİK KEŞİF '!#REF!</definedName>
    <definedName name="Z_23DF039A_CE88_480A_B810_42DFE9E69823_.wvu.FilterData" localSheetId="5" hidden="1">'1.3.1-MEKANİK KEŞİF '!$A$2:$H$2</definedName>
    <definedName name="Z_24835DEA_44D5_483A_A639_4158493BCD7F_.wvu.FilterData" localSheetId="5" hidden="1">'1.3.1-MEKANİK KEŞİF '!#REF!</definedName>
    <definedName name="Z_258D106D_3EFB_4AFB_8B8E_025E2FF97443_.wvu.FilterData" localSheetId="5" hidden="1">'1.3.1-MEKANİK KEŞİF '!#REF!</definedName>
    <definedName name="Z_25C9796B_4315_4E8B_A37C_1BAB0BCC1FC3_.wvu.FilterData" localSheetId="5" hidden="1">'1.3.1-MEKANİK KEŞİF '!#REF!</definedName>
    <definedName name="Z_25E809A3_21A9_485A_84FB_7AC2843B5578_.wvu.FilterData" localSheetId="5" hidden="1">'1.3.1-MEKANİK KEŞİF '!$C$1:$C$144</definedName>
    <definedName name="Z_268F2822_D993_4C72_B798_EBA2F910134D_.wvu.FilterData" localSheetId="5" hidden="1">'1.3.1-MEKANİK KEŞİF '!$C$1:$C$144</definedName>
    <definedName name="Z_26CED86F_99B5_4994_AF5E_98B486B4D40E_.wvu.FilterData" localSheetId="5" hidden="1">'1.3.1-MEKANİK KEŞİF '!#REF!</definedName>
    <definedName name="Z_26E49F5F_2C6C_4C8E_ACBF_7B4D46B39A90_.wvu.FilterData" localSheetId="5" hidden="1">'1.3.1-MEKANİK KEŞİF '!#REF!</definedName>
    <definedName name="Z_27AC420A_5AE4_4ADE_B88D_3420CBAF1D13_.wvu.FilterData" localSheetId="5" hidden="1">'1.3.1-MEKANİK KEŞİF '!$C$1:$C$144</definedName>
    <definedName name="Z_27B7952B_E3FB_4DD2_9F8B_22FBDC500559_.wvu.FilterData" localSheetId="5" hidden="1">'1.3.1-MEKANİK KEŞİF '!$C$2:$C$138</definedName>
    <definedName name="Z_28871641_B2F4_485A_9ACC_087963BB8CD5_.wvu.FilterData" localSheetId="5" hidden="1">'1.3.1-MEKANİK KEŞİF '!#REF!</definedName>
    <definedName name="Z_295B7520_E892_4EEC_BF8D_9B7DD2BCFE4A_.wvu.FilterData" localSheetId="5" hidden="1">'1.3.1-MEKANİK KEŞİF '!$C$2:$C$138</definedName>
    <definedName name="Z_2AA1DFF6_5C4E_4BB3_93D1_ED14BC8B7146_.wvu.FilterData" localSheetId="5" hidden="1">'1.3.1-MEKANİK KEŞİF '!#REF!</definedName>
    <definedName name="Z_2B5A6EA3_FF3B_4FB7_80BF_084BC025F368_.wvu.FilterData" localSheetId="5" hidden="1">'1.3.1-MEKANİK KEŞİF '!#REF!</definedName>
    <definedName name="Z_2BA0A511_A084_4B74_A195_4C844808D0FF_.wvu.FilterData" localSheetId="5" hidden="1">'1.3.1-MEKANİK KEŞİF '!$A$2:$H$2</definedName>
    <definedName name="Z_2C83CA23_596B_4800_B1D5_6992B10832F4_.wvu.FilterData" localSheetId="5" hidden="1">'1.3.1-MEKANİK KEŞİF '!$C$1:$C$144</definedName>
    <definedName name="Z_2C8CC447_DC68_461D_9247_4929C70F3685_.wvu.FilterData" localSheetId="5" hidden="1">'1.3.1-MEKANİK KEŞİF '!#REF!</definedName>
    <definedName name="Z_2CF37EF5_40DA_4C6B_9C5D_40759F6216D1_.wvu.FilterData" localSheetId="5" hidden="1">'1.3.1-MEKANİK KEŞİF '!#REF!</definedName>
    <definedName name="Z_2D27F0AB_E2CA_4644_A710_BD4FD7B28A4F_.wvu.FilterData" localSheetId="5" hidden="1">'1.3.1-MEKANİK KEŞİF '!#REF!</definedName>
    <definedName name="Z_2D66F07A_196D_4209_901B_AEF1A2B56A2F_.wvu.FilterData" localSheetId="5" hidden="1">'1.3.1-MEKANİK KEŞİF '!$C$1:$C$144</definedName>
    <definedName name="Z_2D8A2F07_7CB9_44D7_8D1C_A2BFB50E5958_.wvu.FilterData" localSheetId="5" hidden="1">'1.3.1-MEKANİK KEŞİF '!#REF!</definedName>
    <definedName name="Z_2DA86E72_2A21_476E_8A3A_07385C93C247_.wvu.FilterData" localSheetId="5" hidden="1">'1.3.1-MEKANİK KEŞİF '!#REF!</definedName>
    <definedName name="Z_2E4A6C9E_54B8_4DB6_A83E_64472D4A9A5A_.wvu.FilterData" localSheetId="5" hidden="1">'1.3.1-MEKANİK KEŞİF '!#REF!</definedName>
    <definedName name="Z_2EC9A70E_95DE_4B95_8D2E_76D5080270E2_.wvu.FilterData" localSheetId="5" hidden="1">'1.3.1-MEKANİK KEŞİF '!$A$2:$H$2</definedName>
    <definedName name="Z_2F41F1F2_0CF6_4904_AEC0_3B599C119329_.wvu.FilterData" localSheetId="5" hidden="1">'1.3.1-MEKANİK KEŞİF '!#REF!</definedName>
    <definedName name="Z_301F7CBB_7F4E_4CF2_8E34_20DD982463F3_.wvu.FilterData" localSheetId="5" hidden="1">'1.3.1-MEKANİK KEŞİF '!#REF!</definedName>
    <definedName name="Z_307717F8_8071_457E_BA61_2B25710161F7_.wvu.FilterData" localSheetId="5" hidden="1">'1.3.1-MEKANİK KEŞİF '!#REF!</definedName>
    <definedName name="Z_312902BF_DEE5_4C4E_8BF8_C1899BD6D9F5_.wvu.FilterData" localSheetId="5" hidden="1">'1.3.1-MEKANİK KEŞİF '!#REF!</definedName>
    <definedName name="Z_315F092E_383F_43A5_BE90_DB7EB05C8A00_.wvu.FilterData" localSheetId="5" hidden="1">'1.3.1-MEKANİK KEŞİF '!#REF!</definedName>
    <definedName name="Z_316937F2_4FC5_4885_BDDE_70800F0E9715_.wvu.FilterData" localSheetId="5" hidden="1">'1.3.1-MEKANİK KEŞİF '!$C$1:$C$144</definedName>
    <definedName name="Z_32A35D36_7DAE_46B6_BD12_C06BC34D4416_.wvu.FilterData" localSheetId="5" hidden="1">'1.3.1-MEKANİK KEŞİF '!#REF!</definedName>
    <definedName name="Z_32F3B144_EAA0_4F64_9419_B89FF005586F_.wvu.FilterData" localSheetId="5" hidden="1">'1.3.1-MEKANİK KEŞİF '!$A$2:$H$2</definedName>
    <definedName name="Z_32F4906C_FAB6_4AB7_A566_039C2B495606_.wvu.FilterData" localSheetId="5" hidden="1">'1.3.1-MEKANİK KEŞİF '!#REF!</definedName>
    <definedName name="Z_3338B3BE_D50A_4FC6_914D_59F41E8CC572_.wvu.FilterData" localSheetId="5" hidden="1">'1.3.1-MEKANİK KEŞİF '!#REF!</definedName>
    <definedName name="Z_334A2DAB_20C5_450A_91E9_89B71570ABFC_.wvu.FilterData" localSheetId="5" hidden="1">'1.3.1-MEKANİK KEŞİF '!$A$2:$H$2</definedName>
    <definedName name="Z_33BCF9F6_1A3B_44F8_B79D_E6DCAAD86062_.wvu.FilterData" localSheetId="5" hidden="1">'1.3.1-MEKANİK KEŞİF '!$C$1:$C$144</definedName>
    <definedName name="Z_33DD5152_6A8A_4DEB_AC19_CEEF3887EF87_.wvu.FilterData" localSheetId="5" hidden="1">'1.3.1-MEKANİK KEŞİF '!#REF!</definedName>
    <definedName name="Z_340643A2_B81F_448D_A06E_5DD9F41310A3_.wvu.FilterData" localSheetId="5" hidden="1">'1.3.1-MEKANİK KEŞİF '!#REF!</definedName>
    <definedName name="Z_3445659E_CA8E_4EAB_ABA0_5A16159F0252_.wvu.FilterData" localSheetId="5" hidden="1">'1.3.1-MEKANİK KEŞİF '!#REF!</definedName>
    <definedName name="Z_344772B9_2699_43B1_A49D_37AB563146DC_.wvu.FilterData" localSheetId="5" hidden="1">'1.3.1-MEKANİK KEŞİF '!#REF!</definedName>
    <definedName name="Z_34E5910B_CC3F_4FFD_85AA_CBED8CFFEDCD_.wvu.FilterData" localSheetId="5" hidden="1">'1.3.1-MEKANİK KEŞİF '!#REF!</definedName>
    <definedName name="Z_354207FD_2E2E_4014_90CB_A92FB0BF7A6F_.wvu.FilterData" localSheetId="5" hidden="1">'1.3.1-MEKANİK KEŞİF '!#REF!</definedName>
    <definedName name="Z_36AE656F_2948_439D_AA50_550788D54DE5_.wvu.FilterData" localSheetId="5" hidden="1">'1.3.1-MEKANİK KEŞİF '!#REF!</definedName>
    <definedName name="Z_36E2113D_3DBD_4930_9345_07926D360CA0_.wvu.FilterData" localSheetId="5" hidden="1">'1.3.1-MEKANİK KEŞİF '!$C$1:$C$144</definedName>
    <definedName name="Z_3718D332_8292_427B_9135_1FE884818DEC_.wvu.FilterData" localSheetId="5" hidden="1">'1.3.1-MEKANİK KEŞİF '!#REF!</definedName>
    <definedName name="Z_371E5381_F178_475F_954A_7CAEDEE9CC79_.wvu.FilterData" localSheetId="5" hidden="1">'1.3.1-MEKANİK KEŞİF '!$A$2:$H$2</definedName>
    <definedName name="Z_37277B2F_C67B_45CB_AE1E_D081C8C449BD_.wvu.FilterData" localSheetId="5" hidden="1">'1.3.1-MEKANİK KEŞİF '!$C$1:$C$144</definedName>
    <definedName name="Z_381444DF_CCDA_44FD_A755_177EBC2DCEAD_.wvu.FilterData" localSheetId="5" hidden="1">'1.3.1-MEKANİK KEŞİF '!#REF!</definedName>
    <definedName name="Z_383BD432_A9A0_412B_AB84_FEA86BF88407_.wvu.FilterData" localSheetId="5" hidden="1">'1.3.1-MEKANİK KEŞİF '!#REF!</definedName>
    <definedName name="Z_393C06CB_A4B8_4C44_8A27_F6BC4209E2D2_.wvu.FilterData" localSheetId="5" hidden="1">'1.3.1-MEKANİK KEŞİF '!$C$1:$C$144</definedName>
    <definedName name="Z_394F54A4_B67D_4BD0_BBF7_606012AE7FC0_.wvu.FilterData" localSheetId="5" hidden="1">'1.3.1-MEKANİK KEŞİF '!$A$2:$H$2</definedName>
    <definedName name="Z_39878816_1594_4779_9CAC_A658D4D8958C_.wvu.FilterData" localSheetId="5" hidden="1">'1.3.1-MEKANİK KEŞİF '!$C$1:$C$144</definedName>
    <definedName name="Z_39D6F864_62A0_4AA4_89E5_64E1490C3AF6_.wvu.FilterData" localSheetId="5" hidden="1">'1.3.1-MEKANİK KEŞİF '!#REF!</definedName>
    <definedName name="Z_39E9CB9B_B692_42FA_AEF7_39A3FC82C97A_.wvu.FilterData" localSheetId="5" hidden="1">'1.3.1-MEKANİK KEŞİF '!#REF!</definedName>
    <definedName name="Z_3B08E23E_6655_4B3F_9FF0_187E30FD4647_.wvu.FilterData" localSheetId="5" hidden="1">'1.3.1-MEKANİK KEŞİF '!#REF!</definedName>
    <definedName name="Z_3B5E2DAE_6A55_472C_AD1E_63D078B7D4AA_.wvu.FilterData" localSheetId="5" hidden="1">'1.3.1-MEKANİK KEŞİF '!#REF!</definedName>
    <definedName name="Z_3C57EF15_84D3_4672_9E6D_B4AE3F885A2D_.wvu.FilterData" localSheetId="5" hidden="1">'1.3.1-MEKANİK KEŞİF '!$C$1:$C$144</definedName>
    <definedName name="Z_3C67DE81_33CB_488F_9551_E8E255AA9540_.wvu.FilterData" localSheetId="5" hidden="1">'1.3.1-MEKANİK KEŞİF '!#REF!</definedName>
    <definedName name="Z_3C7E27B9_2823_4B46_B921_1DC40566240C_.wvu.FilterData" localSheetId="5" hidden="1">'1.3.1-MEKANİK KEŞİF '!$A$2:$H$2</definedName>
    <definedName name="Z_3CA144F6_B9C1_473B_AB38_041814D519A6_.wvu.FilterData" localSheetId="5" hidden="1">'1.3.1-MEKANİK KEŞİF '!$C$1:$C$144</definedName>
    <definedName name="Z_3D92F025_0A7F_48CD_91B5_BCD0D25CCF81_.wvu.FilterData" localSheetId="5" hidden="1">'1.3.1-MEKANİK KEŞİF '!$A$2:$H$2</definedName>
    <definedName name="Z_3D9E626C_93AE_4DD7_B0C4_0C0BB55B92A1_.wvu.FilterData" localSheetId="5" hidden="1">'1.3.1-MEKANİK KEŞİF '!#REF!</definedName>
    <definedName name="Z_3DFCE4F3_7107_4221_99D1_B44B21F2F8AF_.wvu.FilterData" localSheetId="5" hidden="1">'1.3.1-MEKANİK KEŞİF '!#REF!</definedName>
    <definedName name="Z_3E296320_1BA2_4EEF_97A9_57B47151F8F4_.wvu.FilterData" localSheetId="5" hidden="1">'1.3.1-MEKANİK KEŞİF '!$C$1:$C$144</definedName>
    <definedName name="Z_3E296320_1BA2_4EEF_97A9_57B47151F8F4_.wvu.Rows" localSheetId="5" hidden="1">'1.3.1-MEKANİK KEŞİF '!#REF!</definedName>
    <definedName name="Z_3E37F147_1C8F_4509_8056_0763115DBA9C_.wvu.FilterData" localSheetId="5" hidden="1">'1.3.1-MEKANİK KEŞİF '!$A$2:$H$2</definedName>
    <definedName name="Z_3E997065_242C_4EFA_8298_84EDA994A0E1_.wvu.FilterData" localSheetId="5" hidden="1">'1.3.1-MEKANİK KEŞİF '!$A$2:$H$2</definedName>
    <definedName name="Z_3EAE5914_9ABC_41CA_89B9_1C7CE496C519_.wvu.FilterData" localSheetId="5" hidden="1">'1.3.1-MEKANİK KEŞİF '!#REF!</definedName>
    <definedName name="Z_3EB6DBDD_D842_4FD4_92C5_770B9E0BCA88_.wvu.FilterData" localSheetId="5" hidden="1">'1.3.1-MEKANİK KEŞİF '!$C$2:$C$138</definedName>
    <definedName name="Z_3F1F93F9_ECFE_41D1_8A68_23D02786A185_.wvu.FilterData" localSheetId="5" hidden="1">'1.3.1-MEKANİK KEŞİF '!$C$2:$C$138</definedName>
    <definedName name="Z_3F481116_0E4E_4323_8EAC_1E6F5B99812C_.wvu.FilterData" localSheetId="5" hidden="1">'1.3.1-MEKANİK KEŞİF '!#REF!</definedName>
    <definedName name="Z_3F6EB1CD_9D54_40EC_9571_C8FA8C2E56C7_.wvu.FilterData" localSheetId="5" hidden="1">'1.3.1-MEKANİK KEŞİF '!#REF!</definedName>
    <definedName name="Z_3FEA3763_F721_4837_9679_181BA3884C0E_.wvu.FilterData" localSheetId="5" hidden="1">'1.3.1-MEKANİK KEŞİF '!#REF!</definedName>
    <definedName name="Z_413E944D_B82E_4302_B338_55A1879FDAF1_.wvu.FilterData" localSheetId="5" hidden="1">'1.3.1-MEKANİK KEŞİF '!#REF!</definedName>
    <definedName name="Z_41B7054F_9511_4F4D_B342_27901A62E8F8_.wvu.FilterData" localSheetId="5" hidden="1">'1.3.1-MEKANİK KEŞİF '!#REF!</definedName>
    <definedName name="Z_4206D47B_F764_45A2_A04F_8822FA86ADAA_.wvu.FilterData" localSheetId="5" hidden="1">'1.3.1-MEKANİK KEŞİF '!#REF!</definedName>
    <definedName name="Z_428E786D_90E6_40C8_AF99_40471AFA3921_.wvu.FilterData" localSheetId="5" hidden="1">'1.3.1-MEKANİK KEŞİF '!$A$2:$H$2</definedName>
    <definedName name="Z_43F51AD8_EF55_4F1A_804B_DD8E5F20B903_.wvu.FilterData" localSheetId="5" hidden="1">'1.3.1-MEKANİK KEŞİF '!#REF!</definedName>
    <definedName name="Z_4450CB1A_0B9E_426E_BE6D_FE5AC1193E50_.wvu.FilterData" localSheetId="5" hidden="1">'1.3.1-MEKANİK KEŞİF '!$C$1:$C$144</definedName>
    <definedName name="Z_4452DB9D_9D34_4FE2_A119_C3E4CB6C873E_.wvu.FilterData" localSheetId="5" hidden="1">'1.3.1-MEKANİK KEŞİF '!#REF!</definedName>
    <definedName name="Z_446F9BDA_527B_4D29_A99B_4C8EC18E4B04_.wvu.FilterData" localSheetId="5" hidden="1">'1.3.1-MEKANİK KEŞİF '!$C$2:$C$138</definedName>
    <definedName name="Z_448AD878_4255_4F64_A3F8_F55578DDAEA2_.wvu.FilterData" localSheetId="5" hidden="1">'1.3.1-MEKANİK KEŞİF '!#REF!</definedName>
    <definedName name="Z_44E25292_12EC_4FBB_8B52_B8BEC66A7C6C_.wvu.FilterData" localSheetId="5" hidden="1">'1.3.1-MEKANİK KEŞİF '!#REF!</definedName>
    <definedName name="Z_45AAA7A6_90B6_49DB_85CC_5C737A1517EA_.wvu.FilterData" localSheetId="5" hidden="1">'1.3.1-MEKANİK KEŞİF '!$A$2:$H$2</definedName>
    <definedName name="Z_45D7CE7A_11AF_48DD_9518_DC28EE876A72_.wvu.FilterData" localSheetId="5" hidden="1">'1.3.1-MEKANİK KEŞİF '!#REF!</definedName>
    <definedName name="Z_4630C36D_DAD5_4BFF_A449_782322490F25_.wvu.FilterData" localSheetId="5" hidden="1">'1.3.1-MEKANİK KEŞİF '!#REF!</definedName>
    <definedName name="Z_467B190C_4D2A_4C7C_B6A8_E3FC4FF0AFD4_.wvu.FilterData" localSheetId="5" hidden="1">'1.3.1-MEKANİK KEŞİF '!$A$2:$H$2</definedName>
    <definedName name="Z_4695B66C_65D9_43CE_A270_20B52AED9E2A_.wvu.FilterData" localSheetId="5" hidden="1">'1.3.1-MEKANİK KEŞİF '!#REF!</definedName>
    <definedName name="Z_47009C15_0BCB_4ED8_B711_43DCB8A32A06_.wvu.FilterData" localSheetId="5" hidden="1">'1.3.1-MEKANİK KEŞİF '!#REF!</definedName>
    <definedName name="Z_474F66FC_919B_448F_983C_71DC1F88959C_.wvu.FilterData" localSheetId="5" hidden="1">'1.3.1-MEKANİK KEŞİF '!$C$1:$C$144</definedName>
    <definedName name="Z_47671D63_2DC2_40FF_B5F1_2964E1ACE446_.wvu.FilterData" localSheetId="5" hidden="1">'1.3.1-MEKANİK KEŞİF '!$A$2:$H$2</definedName>
    <definedName name="Z_47FF5199_BC72_4F96_801F_DE76FBD73EC3_.wvu.FilterData" localSheetId="5" hidden="1">'1.3.1-MEKANİK KEŞİF '!$A$2:$H$2</definedName>
    <definedName name="Z_4863FCC1_7CA8_4FE3_8864_D7984D5DCD23_.wvu.FilterData" localSheetId="5" hidden="1">'1.3.1-MEKANİK KEŞİF '!$A$2:$H$2</definedName>
    <definedName name="Z_486BF7E4_4409_48CC_9DF0_89CA920A8226_.wvu.FilterData" localSheetId="5" hidden="1">'1.3.1-MEKANİK KEŞİF '!$C$1:$C$144</definedName>
    <definedName name="Z_4928F6E4_F1B2_4CF5_BECE_06F7D1907B5C_.wvu.FilterData" localSheetId="5" hidden="1">'1.3.1-MEKANİK KEŞİF '!#REF!</definedName>
    <definedName name="Z_4997D980_A87E_4EAB_B00F_A565A97B7CFE_.wvu.FilterData" localSheetId="5" hidden="1">'1.3.1-MEKANİK KEŞİF '!$A$2:$H$2</definedName>
    <definedName name="Z_49EE8F08_1FE4_4CD3_8664_F050EF7DF5D5_.wvu.FilterData" localSheetId="5" hidden="1">'1.3.1-MEKANİK KEŞİF '!#REF!</definedName>
    <definedName name="Z_4A403121_280A_42EA_8233_9403D3B8D586_.wvu.FilterData" localSheetId="5" hidden="1">'1.3.1-MEKANİK KEŞİF '!#REF!</definedName>
    <definedName name="Z_4B1B589B_C430_49C8_9455_4D1A36F2F66B_.wvu.FilterData" localSheetId="5" hidden="1">'1.3.1-MEKANİK KEŞİF '!$A$2:$H$2</definedName>
    <definedName name="Z_4BDFAE9D_0F37_4FB7_811A_2A166E3DEAF4_.wvu.FilterData" localSheetId="5" hidden="1">'1.3.1-MEKANİK KEŞİF '!#REF!</definedName>
    <definedName name="Z_4D3F3D7D_F759_440A_B29F_E451F3974F15_.wvu.FilterData" localSheetId="5" hidden="1">'1.3.1-MEKANİK KEŞİF '!#REF!</definedName>
    <definedName name="Z_4E116E7E_2F20_4D07_BF70_81A250166F9F_.wvu.FilterData" localSheetId="5" hidden="1">'1.3.1-MEKANİK KEŞİF '!#REF!</definedName>
    <definedName name="Z_4ECF1AA6_7F5B_4EEB_A66B_23FB2A7CCCB9_.wvu.FilterData" localSheetId="5" hidden="1">'1.3.1-MEKANİK KEŞİF '!$A$2:$H$2</definedName>
    <definedName name="Z_4F51622F_BB8B_45A9_9822_566F69A3A33A_.wvu.FilterData" localSheetId="5" hidden="1">'1.3.1-MEKANİK KEŞİF '!$A$2:$H$2</definedName>
    <definedName name="Z_4FAC1502_D470_40C5_B59E_897399255951_.wvu.FilterData" localSheetId="5" hidden="1">'1.3.1-MEKANİK KEŞİF '!#REF!</definedName>
    <definedName name="Z_5028F5B4_4170_4436_AC87_CFBE1625DB84_.wvu.FilterData" localSheetId="5" hidden="1">'1.3.1-MEKANİK KEŞİF '!$C$1:$C$144</definedName>
    <definedName name="Z_5031537D_5663_45EE_B3FB_2B782B10F577_.wvu.FilterData" localSheetId="5" hidden="1">'1.3.1-MEKANİK KEŞİF '!#REF!</definedName>
    <definedName name="Z_50DA8AE0_3EE3_44F1_81F7_16468723BB4E_.wvu.FilterData" localSheetId="5" hidden="1">'1.3.1-MEKANİK KEŞİF '!#REF!</definedName>
    <definedName name="Z_510F228B_1393_487A_9F8D_FEDDC2CF3F77_.wvu.FilterData" localSheetId="5" hidden="1">'1.3.1-MEKANİK KEŞİF '!#REF!</definedName>
    <definedName name="Z_5162C128_D65D_4755_B581_9CC9A9BAD2DC_.wvu.FilterData" localSheetId="5" hidden="1">'1.3.1-MEKANİK KEŞİF '!$A$2:$H$2</definedName>
    <definedName name="Z_5221BD20_E290_4F9F_9E47_D41B682A69F9_.wvu.FilterData" localSheetId="5" hidden="1">'1.3.1-MEKANİK KEŞİF '!#REF!</definedName>
    <definedName name="Z_533DC441_EE7C_472D_B5FA_DAF95E8CF7FC_.wvu.FilterData" localSheetId="5" hidden="1">'1.3.1-MEKANİK KEŞİF '!#REF!</definedName>
    <definedName name="Z_538597C4_8DD7_4BFA_B13F_3E24C093F192_.wvu.FilterData" localSheetId="5" hidden="1">'1.3.1-MEKANİK KEŞİF '!#REF!</definedName>
    <definedName name="Z_53DDA887_0505_4BEE_85DE_336654A14B1A_.wvu.FilterData" localSheetId="5" hidden="1">'1.3.1-MEKANİK KEŞİF '!$A$2:$H$2</definedName>
    <definedName name="Z_546463A9_D245_491B_9EE9_3E3CA3FB968A_.wvu.FilterData" localSheetId="5" hidden="1">'1.3.1-MEKANİK KEŞİF '!$A$2:$H$2</definedName>
    <definedName name="Z_54E8AD4E_6FA3_4FBF_BDB7_684C2B4D701B_.wvu.FilterData" localSheetId="5" hidden="1">'1.3.1-MEKANİK KEŞİF '!#REF!</definedName>
    <definedName name="Z_55E5E2D5_9C7C_4685_855A_0FFA164B250E_.wvu.FilterData" localSheetId="5" hidden="1">'1.3.1-MEKANİK KEŞİF '!#REF!</definedName>
    <definedName name="Z_561C6FC8_2CA8_41F8_A435_40851F814C18_.wvu.FilterData" localSheetId="5" hidden="1">'1.3.1-MEKANİK KEŞİF '!#REF!</definedName>
    <definedName name="Z_561E028B_26A0_4E8B_B541_04F45E94AA9B_.wvu.FilterData" localSheetId="5" hidden="1">'1.3.1-MEKANİK KEŞİF '!#REF!</definedName>
    <definedName name="Z_564FCE5A_129B_4175_BFCA_45A67284C5E7_.wvu.FilterData" localSheetId="5" hidden="1">'1.3.1-MEKANİK KEŞİF '!#REF!</definedName>
    <definedName name="Z_57528D2C_11AA_4631_8CD3_BB8700608067_.wvu.FilterData" localSheetId="5" hidden="1">'1.3.1-MEKANİK KEŞİF '!#REF!</definedName>
    <definedName name="Z_57BADBF8_3DE2_4916_850F_33E44B03FA91_.wvu.FilterData" localSheetId="5" hidden="1">'1.3.1-MEKANİK KEŞİF '!$A$2:$H$2</definedName>
    <definedName name="Z_57C1059A_0E86_4DA6_B76F_AF21C175CE60_.wvu.FilterData" localSheetId="5" hidden="1">'1.3.1-MEKANİK KEŞİF '!#REF!</definedName>
    <definedName name="Z_57E110E0_BD2A_48A0_9998_EB2989F5DC0C_.wvu.FilterData" localSheetId="5" hidden="1">'1.3.1-MEKANİK KEŞİF '!$A$2:$H$2</definedName>
    <definedName name="Z_58655542_6D50_4B52_8B60_E2CE6F23B683_.wvu.FilterData" localSheetId="5" hidden="1">'1.3.1-MEKANİK KEŞİF '!$C$1:$C$144</definedName>
    <definedName name="Z_58DA5C2C_ACF2_4C93_A75C_C46B80B32207_.wvu.FilterData" localSheetId="5" hidden="1">'1.3.1-MEKANİK KEŞİF '!$A$2:$H$2</definedName>
    <definedName name="Z_592381BD_5326_49C7_9431_92C8F397E19F_.wvu.FilterData" localSheetId="5" hidden="1">'1.3.1-MEKANİK KEŞİF '!#REF!</definedName>
    <definedName name="Z_59A9680E_30FB_419E_B52F_1F5F8EBB560C_.wvu.FilterData" localSheetId="5" hidden="1">'1.3.1-MEKANİK KEŞİF '!$C$1:$C$144</definedName>
    <definedName name="Z_5A00AAE5_FFE5_4F0F_85F5_96842AD7CA59_.wvu.FilterData" localSheetId="5" hidden="1">'1.3.1-MEKANİK KEŞİF '!#REF!</definedName>
    <definedName name="Z_5A0B2C83_059F_4861_977C_9EE9D8231BC1_.wvu.FilterData" localSheetId="5" hidden="1">'1.3.1-MEKANİK KEŞİF '!#REF!</definedName>
    <definedName name="Z_5A58C108_E7A8_493F_AD49_877E8CBD6A30_.wvu.FilterData" localSheetId="5" hidden="1">'1.3.1-MEKANİK KEŞİF '!$C$1:$C$144</definedName>
    <definedName name="Z_5A769BC6_A46A_4889_91E1_83984928B1F1_.wvu.FilterData" localSheetId="5" hidden="1">'1.3.1-MEKANİK KEŞİF '!$A$2:$H$2</definedName>
    <definedName name="Z_5BCA7810_D465_4A4C_94E8_7CB36B7BD461_.wvu.FilterData" localSheetId="5" hidden="1">'1.3.1-MEKANİK KEŞİF '!#REF!</definedName>
    <definedName name="Z_5CFFCA47_3B7A_4F3A_B1D7_3CA92F1C49AE_.wvu.FilterData" localSheetId="5" hidden="1">'1.3.1-MEKANİK KEŞİF '!$A$2:$H$2</definedName>
    <definedName name="Z_5D872A9E_FEA7_46EB_AEC1_EA7686582E48_.wvu.FilterData" localSheetId="5" hidden="1">'1.3.1-MEKANİK KEŞİF '!#REF!</definedName>
    <definedName name="Z_5D9DA24A_5B03_4DDB_8BC3_E217FFAE1142_.wvu.FilterData" localSheetId="5" hidden="1">'1.3.1-MEKANİK KEŞİF '!#REF!</definedName>
    <definedName name="Z_5DDBE0CA_F1E8_491B_BFB5_4DCE799C7986_.wvu.FilterData" localSheetId="5" hidden="1">'1.3.1-MEKANİK KEŞİF '!$A$2:$H$2</definedName>
    <definedName name="Z_5DF61885_2655_401C_BC0E_CB29D495A3DC_.wvu.FilterData" localSheetId="5" hidden="1">'1.3.1-MEKANİK KEŞİF '!#REF!</definedName>
    <definedName name="Z_5E4A8F6E_8776_414D_B3BA_EDA129F38040_.wvu.FilterData" localSheetId="5" hidden="1">'1.3.1-MEKANİK KEŞİF '!#REF!</definedName>
    <definedName name="Z_5E75D04C_F563_4966_A84D_CD557639F29B_.wvu.FilterData" localSheetId="5" hidden="1">'1.3.1-MEKANİK KEŞİF '!#REF!</definedName>
    <definedName name="Z_5F2BC36B_945F_42E6_B67D_C7FF3751DFC8_.wvu.FilterData" localSheetId="5" hidden="1">'1.3.1-MEKANİK KEŞİF '!#REF!</definedName>
    <definedName name="Z_603EAC65_4118_4D01_BC98_2BCD4EA6B19A_.wvu.FilterData" localSheetId="5" hidden="1">'1.3.1-MEKANİK KEŞİF '!#REF!</definedName>
    <definedName name="Z_60DB340B_9996_43A0_AEC7_C5FEC219501B_.wvu.FilterData" localSheetId="5" hidden="1">'1.3.1-MEKANİK KEŞİF '!$A$2:$H$2</definedName>
    <definedName name="Z_615674BC_2AA5_4122_B71F_5DB6475D4162_.wvu.FilterData" localSheetId="5" hidden="1">'1.3.1-MEKANİK KEŞİF '!$C$2:$C$138</definedName>
    <definedName name="Z_61E40502_FCE8_4E7A_9115_5D385F48F902_.wvu.FilterData" localSheetId="5" hidden="1">'1.3.1-MEKANİK KEŞİF '!#REF!</definedName>
    <definedName name="Z_62245C51_DCDD_4BAE_B579_3D865E99D877_.wvu.FilterData" localSheetId="5" hidden="1">'1.3.1-MEKANİK KEŞİF '!#REF!</definedName>
    <definedName name="Z_630155D1_3A7F_464F_8A26_3629EF6DA41B_.wvu.FilterData" localSheetId="5" hidden="1">'1.3.1-MEKANİK KEŞİF '!#REF!</definedName>
    <definedName name="Z_63402616_20A5_417D_9F75_6FDF490B6505_.wvu.FilterData" localSheetId="5" hidden="1">'1.3.1-MEKANİK KEŞİF '!#REF!</definedName>
    <definedName name="Z_636C42EC_F512_4051_B7BA_D39B758E94EE_.wvu.FilterData" localSheetId="5" hidden="1">'1.3.1-MEKANİK KEŞİF '!#REF!</definedName>
    <definedName name="Z_63CBE502_121A_4EED_B1B7_F8E7E48CCB89_.wvu.FilterData" localSheetId="5" hidden="1">'1.3.1-MEKANİK KEŞİF '!#REF!</definedName>
    <definedName name="Z_63DF62FB_5015_4009_9CA2_502EC07B2025_.wvu.FilterData" localSheetId="5" hidden="1">'1.3.1-MEKANİK KEŞİF '!#REF!</definedName>
    <definedName name="Z_64433B21_0545_499C_A4C7_CB3F1B6B3C90_.wvu.FilterData" localSheetId="5" hidden="1">'1.3.1-MEKANİK KEŞİF '!$C$1:$C$144</definedName>
    <definedName name="Z_644D8DC4_BE79_4ADB_BA2F_EB811B647874_.wvu.FilterData" localSheetId="5" hidden="1">'1.3.1-MEKANİK KEŞİF '!$C$1:$C$144</definedName>
    <definedName name="Z_646104B8_AD2E_45FA_BC5F_9D95C51F054F_.wvu.FilterData" localSheetId="5" hidden="1">'1.3.1-MEKANİK KEŞİF '!#REF!</definedName>
    <definedName name="Z_6465220D_E62A_45F4_B4D7_D36B19204841_.wvu.FilterData" localSheetId="5" hidden="1">'1.3.1-MEKANİK KEŞİF '!$A$2:$H$2</definedName>
    <definedName name="Z_65A68C6A_171D_4D3E_96E2_A3838F533DC0_.wvu.FilterData" localSheetId="5" hidden="1">'1.3.1-MEKANİK KEŞİF '!#REF!</definedName>
    <definedName name="Z_65E0CF49_1B09_47BB_8D62_B1F8DFAE2B82_.wvu.FilterData" localSheetId="5" hidden="1">'1.3.1-MEKANİK KEŞİF '!#REF!</definedName>
    <definedName name="Z_65FA6CF4_20B9_492C_9E48_A1ADE35C002C_.wvu.FilterData" localSheetId="5" hidden="1">'1.3.1-MEKANİK KEŞİF '!$A$2:$H$2</definedName>
    <definedName name="Z_66469B58_DA2E_41A3_8E8A_82602362E6E7_.wvu.FilterData" localSheetId="5" hidden="1">'1.3.1-MEKANİK KEŞİF '!#REF!</definedName>
    <definedName name="Z_66FC07D6_A2B0_4C30_B38C_1A73D3C54D81_.wvu.FilterData" localSheetId="5" hidden="1">'1.3.1-MEKANİK KEŞİF '!#REF!</definedName>
    <definedName name="Z_66FE5335_BD20_46BA_BE0D_7EB4B34A95F7_.wvu.Cols" localSheetId="5" hidden="1">'1.3.1-MEKANİK KEŞİF '!#REF!</definedName>
    <definedName name="Z_66FE5335_BD20_46BA_BE0D_7EB4B34A95F7_.wvu.FilterData" localSheetId="5" hidden="1">'1.3.1-MEKANİK KEŞİF '!#REF!</definedName>
    <definedName name="Z_66FE5335_BD20_46BA_BE0D_7EB4B34A95F7_.wvu.PrintArea" localSheetId="5" hidden="1">'1.3.1-MEKANİK KEŞİF '!$A$1:$H$138</definedName>
    <definedName name="Z_66FE5335_BD20_46BA_BE0D_7EB4B34A95F7_.wvu.PrintArea" localSheetId="4" hidden="1">'1.3-MEKANİK İCMAL '!$A$1:$O$7</definedName>
    <definedName name="Z_66FE5335_BD20_46BA_BE0D_7EB4B34A95F7_.wvu.PrintTitles" localSheetId="5" hidden="1">'1.3.1-MEKANİK KEŞİF '!$1:$2</definedName>
    <definedName name="Z_672AA7E0_017D_4EAD_8ED6_BE44D0DB8F77_.wvu.FilterData" localSheetId="5" hidden="1">'1.3.1-MEKANİK KEŞİF '!$A$2:$H$2</definedName>
    <definedName name="Z_67DA1BFE_9A40_44D6_A062_C7E2B1C35D04_.wvu.FilterData" localSheetId="5" hidden="1">'1.3.1-MEKANİK KEŞİF '!#REF!</definedName>
    <definedName name="Z_68029CD7_5797_482F_8ADD_1395FD5F58E8_.wvu.FilterData" localSheetId="5" hidden="1">'1.3.1-MEKANİK KEŞİF '!$A$2:$H$2</definedName>
    <definedName name="Z_6892252B_A505_4B43_A621_7A2640B7F5E1_.wvu.FilterData" localSheetId="5" hidden="1">'1.3.1-MEKANİK KEŞİF '!$C$1:$C$144</definedName>
    <definedName name="Z_68D057C8_C8F6_4C48_8668_11B481D994AD_.wvu.Cols" localSheetId="5" hidden="1">'1.3.1-MEKANİK KEŞİF '!#REF!,'1.3.1-MEKANİK KEŞİF '!#REF!</definedName>
    <definedName name="Z_68D057C8_C8F6_4C48_8668_11B481D994AD_.wvu.Cols" localSheetId="4" hidden="1">'1.3-MEKANİK İCMAL '!#REF!</definedName>
    <definedName name="Z_68D057C8_C8F6_4C48_8668_11B481D994AD_.wvu.FilterData" localSheetId="5" hidden="1">'1.3.1-MEKANİK KEŞİF '!$A$2:$H$2</definedName>
    <definedName name="Z_68D057C8_C8F6_4C48_8668_11B481D994AD_.wvu.PrintArea" localSheetId="5" hidden="1">'1.3.1-MEKANİK KEŞİF '!$A$1:$H$138</definedName>
    <definedName name="Z_68D057C8_C8F6_4C48_8668_11B481D994AD_.wvu.PrintTitles" localSheetId="5" hidden="1">'1.3.1-MEKANİK KEŞİF '!$2:$2</definedName>
    <definedName name="Z_68D057C8_C8F6_4C48_8668_11B481D994AD_.wvu.Rows" localSheetId="5" hidden="1">'1.3.1-MEKANİK KEŞİF '!#REF!,'1.3.1-MEKANİK KEŞİF '!#REF!</definedName>
    <definedName name="Z_68EB7429_CB37_4569_BDB3_50691303519B_.wvu.FilterData" localSheetId="5" hidden="1">'1.3.1-MEKANİK KEŞİF '!$A$2:$H$2</definedName>
    <definedName name="Z_68FE631A_36FB_4B0C_8FA0_B740DAB2905B_.wvu.FilterData" localSheetId="5" hidden="1">'1.3.1-MEKANİK KEŞİF '!#REF!</definedName>
    <definedName name="Z_695F82B1_F854_43F5_BF7B_087FF82813F9_.wvu.FilterData" localSheetId="5" hidden="1">'1.3.1-MEKANİK KEŞİF '!#REF!</definedName>
    <definedName name="Z_69B86D51_CD33_4F33_9B10_D6D885CA0096_.wvu.FilterData" localSheetId="5" hidden="1">'1.3.1-MEKANİK KEŞİF '!#REF!</definedName>
    <definedName name="Z_6A8F4B90_159A_4B57_B696_216A8D6F6FD4_.wvu.FilterData" localSheetId="5" hidden="1">'1.3.1-MEKANİK KEŞİF '!#REF!</definedName>
    <definedName name="Z_6AFE266D_282C_4C22_9C0A_29641ABE2895_.wvu.FilterData" localSheetId="5" hidden="1">'1.3.1-MEKANİK KEŞİF '!$C$1:$C$144</definedName>
    <definedName name="Z_6B21BD6B_198C_4E51_881D_B296023EC635_.wvu.FilterData" localSheetId="5" hidden="1">'1.3.1-MEKANİK KEŞİF '!#REF!</definedName>
    <definedName name="Z_6BE2F976_4F6E_46AA_ABA1_F0D832EBC1E4_.wvu.FilterData" localSheetId="5" hidden="1">'1.3.1-MEKANİK KEŞİF '!#REF!</definedName>
    <definedName name="Z_6BE590AE_F1E2_4703_91ED_7CC122F9083A_.wvu.FilterData" localSheetId="5" hidden="1">'1.3.1-MEKANİK KEŞİF '!#REF!</definedName>
    <definedName name="Z_6C0DE348_32D5_4E4A_9AED_61A2FE01D8D1_.wvu.FilterData" localSheetId="5" hidden="1">'1.3.1-MEKANİK KEŞİF '!#REF!</definedName>
    <definedName name="Z_6CB08B95_6FEB_4465_BD16_0565050E95E0_.wvu.FilterData" localSheetId="5" hidden="1">'1.3.1-MEKANİK KEŞİF '!#REF!</definedName>
    <definedName name="Z_6DA2A8AF_7692_4672_9296_70CF4DAFE2A4_.wvu.FilterData" localSheetId="5" hidden="1">'1.3.1-MEKANİK KEŞİF '!#REF!</definedName>
    <definedName name="Z_6DF27A99_2D14_43BF_9FC1_0F67C04E2C8F_.wvu.FilterData" localSheetId="5" hidden="1">'1.3.1-MEKANİK KEŞİF '!$A$2:$H$2</definedName>
    <definedName name="Z_6DFED873_6913_4D2C_8180_B894576AA376_.wvu.FilterData" localSheetId="5" hidden="1">'1.3.1-MEKANİK KEŞİF '!$C$1:$C$144</definedName>
    <definedName name="Z_6ED8A79E_3D29_45F2_9609_AF3CA0664CB5_.wvu.FilterData" localSheetId="5" hidden="1">'1.3.1-MEKANİK KEŞİF '!#REF!</definedName>
    <definedName name="Z_6F06B2AD_5DEF_45ED_96CD_F8822CBB78C2_.wvu.FilterData" localSheetId="5" hidden="1">'1.3.1-MEKANİK KEŞİF '!$A$2:$H$2</definedName>
    <definedName name="Z_6F3302CB_92CA_4B9A_83E3_A63F0B47BC7D_.wvu.FilterData" localSheetId="5" hidden="1">'1.3.1-MEKANİK KEŞİF '!#REF!</definedName>
    <definedName name="Z_6F51689A_2EAC_4A10_9C3D_65238BB71446_.wvu.FilterData" localSheetId="5" hidden="1">'1.3.1-MEKANİK KEŞİF '!$A$2:$H$2</definedName>
    <definedName name="Z_6F5FCEE3_437A_479F_AA2C_6CD714688A1F_.wvu.FilterData" localSheetId="5" hidden="1">'1.3.1-MEKANİK KEŞİF '!$C$1:$C$144</definedName>
    <definedName name="Z_702960F9_1A18_420E_8808_B11865213D87_.wvu.FilterData" localSheetId="5" hidden="1">'1.3.1-MEKANİK KEŞİF '!$A$2:$H$2</definedName>
    <definedName name="Z_703F5E1A_34EE_4467_81FF_62779B24E322_.wvu.FilterData" localSheetId="5" hidden="1">'1.3.1-MEKANİK KEŞİF '!#REF!</definedName>
    <definedName name="Z_70500878_5E9F_4AC3_8D33_A834B940A1F2_.wvu.FilterData" localSheetId="5" hidden="1">'1.3.1-MEKANİK KEŞİF '!$A$2:$H$2</definedName>
    <definedName name="Z_70DB8459_3AA9_4D9B_A320_713EB5767493_.wvu.FilterData" localSheetId="5" hidden="1">'1.3.1-MEKANİK KEŞİF '!$A$2:$H$2</definedName>
    <definedName name="Z_70FD145F_C42B_4AAA_A782_AAB4738108BB_.wvu.FilterData" localSheetId="5" hidden="1">'1.3.1-MEKANİK KEŞİF '!#REF!</definedName>
    <definedName name="Z_7138F425_44C0_438E_A06E_3C83B26AF22C_.wvu.FilterData" localSheetId="5" hidden="1">'1.3.1-MEKANİK KEŞİF '!#REF!</definedName>
    <definedName name="Z_715EFD24_2F98_4091_ADFD_F8AB40AC4EC8_.wvu.FilterData" localSheetId="5" hidden="1">'1.3.1-MEKANİK KEŞİF '!$C$1:$C$144</definedName>
    <definedName name="Z_71BCBEC5_41C7_4D2C_9211_09C3658ED6CC_.wvu.FilterData" localSheetId="5" hidden="1">'1.3.1-MEKANİK KEŞİF '!$C$2:$C$138</definedName>
    <definedName name="Z_71EEC35D_A065_4A84_9694_D655AA8F31C3_.wvu.FilterData" localSheetId="5" hidden="1">'1.3.1-MEKANİK KEŞİF '!$C$1:$C$144</definedName>
    <definedName name="Z_71FAB49A_5DC5_438B_B154_4799BF3BC1AC_.wvu.FilterData" localSheetId="5" hidden="1">'1.3.1-MEKANİK KEŞİF '!$A$2:$H$2</definedName>
    <definedName name="Z_7223FFAF_B838_41A2_922B_B13CDC6A9F45_.wvu.FilterData" localSheetId="5" hidden="1">'1.3.1-MEKANİK KEŞİF '!#REF!</definedName>
    <definedName name="Z_726B0B7C_E0DD_4984_8A55_CA708FC452EB_.wvu.FilterData" localSheetId="5" hidden="1">'1.3.1-MEKANİK KEŞİF '!#REF!</definedName>
    <definedName name="Z_7296E09A_E476_46D5_A6A3_460A1BE519B2_.wvu.FilterData" localSheetId="5" hidden="1">'1.3.1-MEKANİK KEŞİF '!$C$1:$C$144</definedName>
    <definedName name="Z_72D3BEAD_F715_4ED0_8A76_FC61B0CEA8E6_.wvu.FilterData" localSheetId="5" hidden="1">'1.3.1-MEKANİK KEŞİF '!#REF!</definedName>
    <definedName name="Z_73173669_8FD6_4FC1_8CF9_4D80B82DB0A0_.wvu.FilterData" localSheetId="5" hidden="1">'1.3.1-MEKANİK KEŞİF '!$C$1:$C$144</definedName>
    <definedName name="Z_733F0823_5A32_4F84_A67B_68D87932A61A_.wvu.FilterData" localSheetId="5" hidden="1">'1.3.1-MEKANİK KEŞİF '!#REF!</definedName>
    <definedName name="Z_734C3A2F_20B0_4B25_BB2C_C3071EF4690B_.wvu.FilterData" localSheetId="5" hidden="1">'1.3.1-MEKANİK KEŞİF '!#REF!</definedName>
    <definedName name="Z_749D79F2_24F6_4D84_A452_48BC61231BC3_.wvu.FilterData" localSheetId="5" hidden="1">'1.3.1-MEKANİK KEŞİF '!$A$2:$H$2</definedName>
    <definedName name="Z_74B83B51_CD47_4956_B53A_8258277E905B_.wvu.FilterData" localSheetId="5" hidden="1">'1.3.1-MEKANİK KEŞİF '!$A$2:$H$2</definedName>
    <definedName name="Z_76311DA9_D4CC_483D_89E3_3C3CA6D17B73_.wvu.FilterData" localSheetId="5" hidden="1">'1.3.1-MEKANİK KEŞİF '!#REF!</definedName>
    <definedName name="Z_768E5098_C191_4A4A_A717_68C47320E7B1_.wvu.FilterData" localSheetId="5" hidden="1">'1.3.1-MEKANİK KEŞİF '!#REF!</definedName>
    <definedName name="Z_76AE5130_C6BC_4ADB_96B7_91C025BCAC1B_.wvu.FilterData" localSheetId="5" hidden="1">'1.3.1-MEKANİK KEŞİF '!#REF!</definedName>
    <definedName name="Z_77CC6A63_0BE0_4C5B_878D_02E2945F4959_.wvu.FilterData" localSheetId="5" hidden="1">'1.3.1-MEKANİK KEŞİF '!#REF!</definedName>
    <definedName name="Z_78BA404F_940E_4111_B734_A5C57700EA24_.wvu.FilterData" localSheetId="5" hidden="1">'1.3.1-MEKANİK KEŞİF '!$A$2:$H$2</definedName>
    <definedName name="Z_78ED4A35_A4D8_472C_9457_C1B20185082E_.wvu.FilterData" localSheetId="5" hidden="1">'1.3.1-MEKANİK KEŞİF '!#REF!</definedName>
    <definedName name="Z_7995755B_2520_45EE_A583_A1EC50BF060D_.wvu.FilterData" localSheetId="5" hidden="1">'1.3.1-MEKANİK KEŞİF '!#REF!</definedName>
    <definedName name="Z_7999629B_0CAB_4A6F_A937_91B1B94E6F46_.wvu.FilterData" localSheetId="5" hidden="1">'1.3.1-MEKANİK KEŞİF '!#REF!</definedName>
    <definedName name="Z_7AFFC6F4_0D4C_4F47_850C_C78AA700C4A8_.wvu.FilterData" localSheetId="5" hidden="1">'1.3.1-MEKANİK KEŞİF '!#REF!</definedName>
    <definedName name="Z_7BB95566_32B2_4426_BBB7_B0A973016561_.wvu.FilterData" localSheetId="5" hidden="1">'1.3.1-MEKANİK KEŞİF '!$A$2:$H$2</definedName>
    <definedName name="Z_7C3B4509_EF15_46D4_A89F_51357149FE39_.wvu.FilterData" localSheetId="5" hidden="1">'1.3.1-MEKANİK KEŞİF '!$A$2:$H$2</definedName>
    <definedName name="Z_7C52F70C_F2F8_476B_B9D7_C346E6E85CE9_.wvu.FilterData" localSheetId="5" hidden="1">'1.3.1-MEKANİK KEŞİF '!#REF!</definedName>
    <definedName name="Z_7C90B5AC_72BE_4372_90C8_0877D849C9EC_.wvu.FilterData" localSheetId="5" hidden="1">'1.3.1-MEKANİK KEŞİF '!#REF!</definedName>
    <definedName name="Z_7CEEDB69_DA32_4D7E_A5A6_AF590FFE92EF_.wvu.FilterData" localSheetId="5" hidden="1">'1.3.1-MEKANİK KEŞİF '!#REF!</definedName>
    <definedName name="Z_7DD28774_847F_4D65_8EE6_6A9340150298_.wvu.FilterData" localSheetId="5" hidden="1">'1.3.1-MEKANİK KEŞİF '!$C$1:$C$144</definedName>
    <definedName name="Z_7EA29E90_088B_4C9F_ABC5_E080C7A55F8A_.wvu.FilterData" localSheetId="5" hidden="1">'1.3.1-MEKANİK KEŞİF '!$A$2:$H$2</definedName>
    <definedName name="Z_7EAAAD41_AD60_4A79_80EF_99263F2F5EFE_.wvu.FilterData" localSheetId="5" hidden="1">'1.3.1-MEKANİK KEŞİF '!#REF!</definedName>
    <definedName name="Z_7EEBFF64_FBCF_413B_B64D_446A57D5615B_.wvu.FilterData" localSheetId="5" hidden="1">'1.3.1-MEKANİK KEŞİF '!#REF!</definedName>
    <definedName name="Z_7EEDC889_54E7_4A41_A5CF_892F72E2E3B1_.wvu.PrintArea" localSheetId="4" hidden="1">'1.3-MEKANİK İCMAL '!$A$1:$O$2</definedName>
    <definedName name="Z_7F867F48_8A0A_4D19_9181_3D020C24F884_.wvu.FilterData" localSheetId="5" hidden="1">'1.3.1-MEKANİK KEŞİF '!#REF!</definedName>
    <definedName name="Z_7FB2686F_A9C3_491B_8E48_086AAE9AC777_.wvu.FilterData" localSheetId="5" hidden="1">'1.3.1-MEKANİK KEŞİF '!$C$1:$C$144</definedName>
    <definedName name="Z_7FFA9A80_A62C_47E5_AF71_C7D568167F33_.wvu.FilterData" localSheetId="5" hidden="1">'1.3.1-MEKANİK KEŞİF '!#REF!</definedName>
    <definedName name="Z_80069DEA_3EE7_49AE_AAAD_6BF5F1C1485E_.wvu.FilterData" localSheetId="5" hidden="1">'1.3.1-MEKANİK KEŞİF '!#REF!</definedName>
    <definedName name="Z_80B3C57A_46C9_4018_854F_724F30ECC1FD_.wvu.FilterData" localSheetId="5" hidden="1">'1.3.1-MEKANİK KEŞİF '!#REF!</definedName>
    <definedName name="Z_80C27324_DCC1_494C_AD31_14C596D1F0AD_.wvu.FilterData" localSheetId="5" hidden="1">'1.3.1-MEKANİK KEŞİF '!$C$1:$C$144</definedName>
    <definedName name="Z_80EBF527_20FC_4529_A3EF_159D61E86179_.wvu.FilterData" localSheetId="5" hidden="1">'1.3.1-MEKANİK KEŞİF '!$C$1:$C$144</definedName>
    <definedName name="Z_80ED884A_8833_4960_B781_95C4BDF0AE17_.wvu.FilterData" localSheetId="5" hidden="1">'1.3.1-MEKANİK KEŞİF '!$C$2:$C$138</definedName>
    <definedName name="Z_817C2992_C060_4F2B_8D66_D4E4BFDBB3DA_.wvu.FilterData" localSheetId="5" hidden="1">'1.3.1-MEKANİK KEŞİF '!#REF!</definedName>
    <definedName name="Z_81EEB184_4B47_4DE7_87D6_C11A8F038B3C_.wvu.FilterData" localSheetId="5" hidden="1">'1.3.1-MEKANİK KEŞİF '!#REF!</definedName>
    <definedName name="Z_824399E7_3F4A_4AAC_978B_D1EF8BA250BA_.wvu.FilterData" localSheetId="5" hidden="1">'1.3.1-MEKANİK KEŞİF '!#REF!</definedName>
    <definedName name="Z_8253AAF4_AA18_4078_B034_E2604D113D51_.wvu.FilterData" localSheetId="5" hidden="1">'1.3.1-MEKANİK KEŞİF '!$C$1:$C$144</definedName>
    <definedName name="Z_82564A61_1953_4F9A_8B63_437906D88774_.wvu.FilterData" localSheetId="5" hidden="1">'1.3.1-MEKANİK KEŞİF '!#REF!</definedName>
    <definedName name="Z_8283EB8F_B7EA_4EC9_8172_96FFA489DD4F_.wvu.FilterData" localSheetId="5" hidden="1">'1.3.1-MEKANİK KEŞİF '!$C$1:$C$144</definedName>
    <definedName name="Z_82BE8F09_0E1E_40D2_8E35_8E6532A8E0F7_.wvu.FilterData" localSheetId="5" hidden="1">'1.3.1-MEKANİK KEŞİF '!$C$1:$C$144</definedName>
    <definedName name="Z_837691DA_20CC_422B_A007_7197A51AB6B8_.wvu.FilterData" localSheetId="5" hidden="1">'1.3.1-MEKANİK KEŞİF '!#REF!</definedName>
    <definedName name="Z_8430B1BD_38C8_4772_9886_72AC0AE03964_.wvu.FilterData" localSheetId="5" hidden="1">'1.3.1-MEKANİK KEŞİF '!#REF!</definedName>
    <definedName name="Z_847FC050_B75F_45F7_9BD4_C9E01332D8B9_.wvu.FilterData" localSheetId="5" hidden="1">'1.3.1-MEKANİK KEŞİF '!$A$2:$H$2</definedName>
    <definedName name="Z_84D05CAD_185C_44AF_857A_94470B59605D_.wvu.FilterData" localSheetId="5" hidden="1">'1.3.1-MEKANİK KEŞİF '!#REF!</definedName>
    <definedName name="Z_858E202F_E2A3_4B81_8697_3C9F5256A72B_.wvu.FilterData" localSheetId="5" hidden="1">'1.3.1-MEKANİK KEŞİF '!#REF!</definedName>
    <definedName name="Z_85CFA3AD_2EBE_4C04_848F_E2B3AFF0D0B4_.wvu.FilterData" localSheetId="5" hidden="1">'1.3.1-MEKANİK KEŞİF '!#REF!</definedName>
    <definedName name="Z_85D382A1_6DFC_4608_8B61_F589E30903AD_.wvu.FilterData" localSheetId="5" hidden="1">'1.3.1-MEKANİK KEŞİF '!$C$1:$C$144</definedName>
    <definedName name="Z_8632B86F_389C_40C1_BAEF_BAF22BA705EA_.wvu.FilterData" localSheetId="5" hidden="1">'1.3.1-MEKANİK KEŞİF '!#REF!</definedName>
    <definedName name="Z_86D6A665_6A9B_445F_9A4C_9418C3DCA6D0_.wvu.FilterData" localSheetId="5" hidden="1">'1.3.1-MEKANİK KEŞİF '!#REF!</definedName>
    <definedName name="Z_8701FEFF_A98B_4152_86F1_BAC3B31A8F24_.wvu.FilterData" localSheetId="5" hidden="1">'1.3.1-MEKANİK KEŞİF '!$C$1:$C$144</definedName>
    <definedName name="Z_872857CA_891B_4598_99CA_89B022B4B039_.wvu.FilterData" localSheetId="5" hidden="1">'1.3.1-MEKANİK KEŞİF '!$A$2:$H$2</definedName>
    <definedName name="Z_8820DF2A_FA3A_4830_B41F_8194FCC753AA_.wvu.FilterData" localSheetId="5" hidden="1">'1.3.1-MEKANİK KEŞİF '!#REF!</definedName>
    <definedName name="Z_8898906D_AA95_4956_A5BC_BC59401F998A_.wvu.FilterData" localSheetId="5" hidden="1">'1.3.1-MEKANİK KEŞİF '!#REF!</definedName>
    <definedName name="Z_8A9CD826_62AA_42A7_8C18_F849138CBCD3_.wvu.FilterData" localSheetId="5" hidden="1">'1.3.1-MEKANİK KEŞİF '!$C$1:$C$144</definedName>
    <definedName name="Z_8ADD0327_C8B2_4BCB_8C2E_9B434F4D2E38_.wvu.FilterData" localSheetId="5" hidden="1">'1.3.1-MEKANİK KEŞİF '!#REF!</definedName>
    <definedName name="Z_8AE3C251_D9E6_4487_B250_65A871CF0139_.wvu.FilterData" localSheetId="5" hidden="1">'1.3.1-MEKANİK KEŞİF '!$A$2:$H$2</definedName>
    <definedName name="Z_8B54331F_FB01_44D9_8525_230CD0E9F882_.wvu.FilterData" localSheetId="5" hidden="1">'1.3.1-MEKANİK KEŞİF '!#REF!</definedName>
    <definedName name="Z_8B8CF603_4B8E_480D_A77F_0FAA7C1062BE_.wvu.FilterData" localSheetId="5" hidden="1">'1.3.1-MEKANİK KEŞİF '!#REF!</definedName>
    <definedName name="Z_8BD5F6D9_3BB2_4A06_B401_57E40D5D1562_.wvu.FilterData" localSheetId="5" hidden="1">'1.3.1-MEKANİK KEŞİF '!#REF!</definedName>
    <definedName name="Z_8BDB0548_96D7_47D6_B030_7948389D37D9_.wvu.FilterData" localSheetId="5" hidden="1">'1.3.1-MEKANİK KEŞİF '!#REF!</definedName>
    <definedName name="Z_8C9992F7_99FA_4DB6_9328_413E474A0B5B_.wvu.FilterData" localSheetId="5" hidden="1">'1.3.1-MEKANİK KEŞİF '!$A$2:$H$2</definedName>
    <definedName name="Z_8CDC7F4D_0EE9_4D67_B5F1_72490816ABD0_.wvu.FilterData" localSheetId="5" hidden="1">'1.3.1-MEKANİK KEŞİF '!$A$2:$H$2</definedName>
    <definedName name="Z_8D479B43_9B52_41AF_9BE4_8A92E410A675_.wvu.FilterData" localSheetId="5" hidden="1">'1.3.1-MEKANİK KEŞİF '!$C$1:$C$144</definedName>
    <definedName name="Z_8D6B51C0_E592_47BC_9D9A_9D14799F0808_.wvu.FilterData" localSheetId="5" hidden="1">'1.3.1-MEKANİK KEŞİF '!$C$2:$C$138</definedName>
    <definedName name="Z_8DC4438E_55E3_4A68_84F4_4EF0207A8837_.wvu.FilterData" localSheetId="5" hidden="1">'1.3.1-MEKANİK KEŞİF '!#REF!</definedName>
    <definedName name="Z_8E7BD48D_FC30_4356_8D93_575C959E5ED8_.wvu.Cols" localSheetId="5" hidden="1">'1.3.1-MEKANİK KEŞİF '!#REF!</definedName>
    <definedName name="Z_8E7BD48D_FC30_4356_8D93_575C959E5ED8_.wvu.FilterData" localSheetId="5" hidden="1">'1.3.1-MEKANİK KEŞİF '!#REF!</definedName>
    <definedName name="Z_8E7BD48D_FC30_4356_8D93_575C959E5ED8_.wvu.PrintArea" localSheetId="4" hidden="1">'1.3-MEKANİK İCMAL '!$A$1:$O$7</definedName>
    <definedName name="Z_8E7BD48D_FC30_4356_8D93_575C959E5ED8_.wvu.PrintTitles" localSheetId="5" hidden="1">'1.3.1-MEKANİK KEŞİF '!$1:$2</definedName>
    <definedName name="Z_8EC45C73_8A7E_4115_A473_66D7391A4B29_.wvu.FilterData" localSheetId="5" hidden="1">'1.3.1-MEKANİK KEŞİF '!#REF!</definedName>
    <definedName name="Z_8F2F4E78_0DA9_4027_9583_EA6E9567D9E1_.wvu.FilterData" localSheetId="5" hidden="1">'1.3.1-MEKANİK KEŞİF '!#REF!</definedName>
    <definedName name="Z_8F2FFF89_EF44_4390_818F_E1FEC32430A7_.wvu.FilterData" localSheetId="5" hidden="1">'1.3.1-MEKANİK KEŞİF '!$A$2:$H$2</definedName>
    <definedName name="Z_8F7F3EC3_6D9F_4520_9BAB_FF87A0DCC83B_.wvu.FilterData" localSheetId="5" hidden="1">'1.3.1-MEKANİK KEŞİF '!#REF!</definedName>
    <definedName name="Z_8FA42862_8E73_445F_B3BE_57CDD64C01E1_.wvu.FilterData" localSheetId="5" hidden="1">'1.3.1-MEKANİK KEŞİF '!$A$2:$H$2</definedName>
    <definedName name="Z_8FB37015_6A44_4FA6_A8CE_8E59A0F07194_.wvu.FilterData" localSheetId="5" hidden="1">'1.3.1-MEKANİK KEŞİF '!#REF!</definedName>
    <definedName name="Z_90A0AFE2_7C8F_42BC_8152_EA8BA955C572_.wvu.FilterData" localSheetId="5" hidden="1">'1.3.1-MEKANİK KEŞİF '!$C$1:$C$144</definedName>
    <definedName name="Z_90BA0B66_5B1A_4AC9_8D0F_322AFF204B20_.wvu.FilterData" localSheetId="5" hidden="1">'1.3.1-MEKANİK KEŞİF '!#REF!</definedName>
    <definedName name="Z_90F8EF81_2637_4343_9B44_22F9B7408451_.wvu.FilterData" localSheetId="5" hidden="1">'1.3.1-MEKANİK KEŞİF '!#REF!</definedName>
    <definedName name="Z_91260807_8F99_45D4_BC33_504326711450_.wvu.FilterData" localSheetId="5" hidden="1">'1.3.1-MEKANİK KEŞİF '!#REF!</definedName>
    <definedName name="Z_9129ACAB_B7D0_4FAE_9D28_D08706643554_.wvu.FilterData" localSheetId="5" hidden="1">'1.3.1-MEKANİK KEŞİF '!#REF!</definedName>
    <definedName name="Z_91744B3E_C5A8_4511_AAA5_5468D7816D06_.wvu.FilterData" localSheetId="5" hidden="1">'1.3.1-MEKANİK KEŞİF '!$C$1:$C$144</definedName>
    <definedName name="Z_92336D8A_D07B_4AFD_AB5C_ED9AA63F76EF_.wvu.FilterData" localSheetId="5" hidden="1">'1.3.1-MEKANİK KEŞİF '!$A$2:$H$2</definedName>
    <definedName name="Z_92391DB1_E08F_48E4_82D2_F297A66B43E9_.wvu.FilterData" localSheetId="5" hidden="1">'1.3.1-MEKANİK KEŞİF '!#REF!</definedName>
    <definedName name="Z_9249709B_5C83_4A80_8F61_CF182B251C58_.wvu.FilterData" localSheetId="5" hidden="1">'1.3.1-MEKANİK KEŞİF '!#REF!</definedName>
    <definedName name="Z_933A067D_8639_4009_8E67_5C8D327ADB58_.wvu.FilterData" localSheetId="5" hidden="1">'1.3.1-MEKANİK KEŞİF '!$C$1:$C$144</definedName>
    <definedName name="Z_939A3D08_4A66_4B32_BAA1_D554596BF1B3_.wvu.FilterData" localSheetId="5" hidden="1">'1.3.1-MEKANİK KEŞİF '!$A$2:$H$2</definedName>
    <definedName name="Z_93B16573_E640_41CE_9E4A_B69B3271093B_.wvu.FilterData" localSheetId="5" hidden="1">'1.3.1-MEKANİK KEŞİF '!$A$2:$H$2</definedName>
    <definedName name="Z_93BD8F65_D3BF_4696_83FE_0FE9AA47EA1B_.wvu.FilterData" localSheetId="5" hidden="1">'1.3.1-MEKANİK KEŞİF '!#REF!</definedName>
    <definedName name="Z_947A4C36_6F34_472C_A12A_DB2F5E8CA48C_.wvu.FilterData" localSheetId="5" hidden="1">'1.3.1-MEKANİK KEŞİF '!#REF!</definedName>
    <definedName name="Z_94AF3FB5_88C1_4BEB_959C_5A262AE7A27E_.wvu.FilterData" localSheetId="5" hidden="1">'1.3.1-MEKANİK KEŞİF '!#REF!</definedName>
    <definedName name="Z_95444BD5_06D2_4C9C_9749_7E0E8A073D7B_.wvu.FilterData" localSheetId="5" hidden="1">'1.3.1-MEKANİK KEŞİF '!#REF!</definedName>
    <definedName name="Z_95A2A404_6E4A_497E_90A5_B2F71734BFD0_.wvu.FilterData" localSheetId="5" hidden="1">'1.3.1-MEKANİK KEŞİF '!#REF!</definedName>
    <definedName name="Z_9619A54A_7933_46E3_AED8_188EB95775BB_.wvu.FilterData" localSheetId="5" hidden="1">'1.3.1-MEKANİK KEŞİF '!$A$2:$H$2</definedName>
    <definedName name="Z_965A0FB7_0662_4CEE_9A2D_F479E6B60E6D_.wvu.FilterData" localSheetId="5" hidden="1">'1.3.1-MEKANİK KEŞİF '!$C$1:$C$144</definedName>
    <definedName name="Z_96C4643E_5E20_4684_A261_B9D41EA51E88_.wvu.FilterData" localSheetId="5" hidden="1">'1.3.1-MEKANİK KEŞİF '!#REF!</definedName>
    <definedName name="Z_96CFA1D5_EB26_49A5_A4F2_5E68BCEDAD06_.wvu.FilterData" localSheetId="5" hidden="1">'1.3.1-MEKANİK KEŞİF '!#REF!</definedName>
    <definedName name="Z_96D55C5C_B539_4F26_9581_0F3474BD7EA8_.wvu.FilterData" localSheetId="5" hidden="1">'1.3.1-MEKANİK KEŞİF '!#REF!</definedName>
    <definedName name="Z_97BD676A_D786_41BD_875F_E30318B270E2_.wvu.FilterData" localSheetId="5" hidden="1">'1.3.1-MEKANİK KEŞİF '!#REF!</definedName>
    <definedName name="Z_980541B6_20A9_4600_BA05_BF3650D8D515_.wvu.FilterData" localSheetId="5" hidden="1">'1.3.1-MEKANİK KEŞİF '!#REF!</definedName>
    <definedName name="Z_98073166_F8DA_4FDA_A47B_403CFA31D157_.wvu.FilterData" localSheetId="5" hidden="1">'1.3.1-MEKANİK KEŞİF '!$A$2:$H$2</definedName>
    <definedName name="Z_99D9E3DF_15C7_4001_A0B1_4D4CEDFE364C_.wvu.FilterData" localSheetId="5" hidden="1">'1.3.1-MEKANİK KEŞİF '!#REF!</definedName>
    <definedName name="Z_9A5E167E_795C_41E1_99F1_3A479B9AD658_.wvu.FilterData" localSheetId="5" hidden="1">'1.3.1-MEKANİK KEŞİF '!#REF!</definedName>
    <definedName name="Z_9AB8E7F1_4EC6_48C4_9B6A_3B2010247878_.wvu.FilterData" localSheetId="5" hidden="1">'1.3.1-MEKANİK KEŞİF '!#REF!</definedName>
    <definedName name="Z_9B507C01_4B38_4DC9_B706_39898C10FE9D_.wvu.FilterData" localSheetId="5" hidden="1">'1.3.1-MEKANİK KEŞİF '!#REF!</definedName>
    <definedName name="Z_9BE3829E_132B_4395_81E5_E38F98387DD9_.wvu.FilterData" localSheetId="5" hidden="1">'1.3.1-MEKANİK KEŞİF '!$C$1:$C$144</definedName>
    <definedName name="Z_9BF9EA27_0335_4F36_B2AF_178BC7CCDF69_.wvu.FilterData" localSheetId="5" hidden="1">'1.3.1-MEKANİK KEŞİF '!$A$2:$H$2</definedName>
    <definedName name="Z_9C6A3BAB_A236_4CCB_B61E_0210E3891FBB_.wvu.FilterData" localSheetId="5" hidden="1">'1.3.1-MEKANİK KEŞİF '!#REF!</definedName>
    <definedName name="Z_9D315F01_078B_4DFC_A126_C136C8C893E3_.wvu.FilterData" localSheetId="5" hidden="1">'1.3.1-MEKANİK KEŞİF '!$A$2:$H$2</definedName>
    <definedName name="Z_9D6B79FA_9AB0_4090_BA29_309C2DABB12F_.wvu.FilterData" localSheetId="5" hidden="1">'1.3.1-MEKANİK KEŞİF '!$A$2:$H$2</definedName>
    <definedName name="Z_9DA9CE09_1E3C_4452_B666_CA43716C181B_.wvu.FilterData" localSheetId="5" hidden="1">'1.3.1-MEKANİK KEŞİF '!$C$2:$C$138</definedName>
    <definedName name="Z_9ECCAACB_3295_4B7A_ADCB_3FE6F0581495_.wvu.FilterData" localSheetId="5" hidden="1">'1.3.1-MEKANİK KEŞİF '!#REF!</definedName>
    <definedName name="Z_9F07EF5B_F967_493E_BA5C_68B04997B327_.wvu.PrintArea" localSheetId="4" hidden="1">'1.3-MEKANİK İCMAL '!$A$1:$O$2</definedName>
    <definedName name="Z_9F3A9031_DCE8_4DC1_8206_E14FB6F5933D_.wvu.FilterData" localSheetId="5" hidden="1">'1.3.1-MEKANİK KEŞİF '!#REF!</definedName>
    <definedName name="Z_9FCA6521_17FA_493A_B32B_3AA93F2B2203_.wvu.FilterData" localSheetId="5" hidden="1">'1.3.1-MEKANİK KEŞİF '!#REF!</definedName>
    <definedName name="Z_9FD3F989_7EA3_4BC5_BE21_25FD766B36B5_.wvu.FilterData" localSheetId="5" hidden="1">'1.3.1-MEKANİK KEŞİF '!#REF!</definedName>
    <definedName name="Z_A0A1D393_EFF2_4115_A476_932D8C3D8BE0_.wvu.FilterData" localSheetId="5" hidden="1">'1.3.1-MEKANİK KEŞİF '!#REF!</definedName>
    <definedName name="Z_A0A67C1A_2729_4B88_A505_A81E095D27AB_.wvu.FilterData" localSheetId="5" hidden="1">'1.3.1-MEKANİK KEŞİF '!$C$1:$C$144</definedName>
    <definedName name="Z_A103ACD5_C72A_40FB_8C7A_65534E9732A2_.wvu.Cols" localSheetId="4" hidden="1">'1.3-MEKANİK İCMAL '!#REF!</definedName>
    <definedName name="Z_A103ACD5_C72A_40FB_8C7A_65534E9732A2_.wvu.FilterData" localSheetId="5" hidden="1">'1.3.1-MEKANİK KEŞİF '!$A$2:$H$2</definedName>
    <definedName name="Z_A2153E61_D08C_44B6_A4C4_19C0921B56B6_.wvu.FilterData" localSheetId="5" hidden="1">'1.3.1-MEKANİK KEŞİF '!#REF!</definedName>
    <definedName name="Z_A25A1C8E_48B7_45EF_A924_CEE63A952681_.wvu.FilterData" localSheetId="5" hidden="1">'1.3.1-MEKANİK KEŞİF '!$C$1:$C$144</definedName>
    <definedName name="Z_A2EECFE3_00FC_484A_8140_7AFF63C1ACE1_.wvu.FilterData" localSheetId="5" hidden="1">'1.3.1-MEKANİK KEŞİF '!#REF!</definedName>
    <definedName name="Z_A316559C_DA9A_48AE_9CBE_E322D0D689A4_.wvu.FilterData" localSheetId="5" hidden="1">'1.3.1-MEKANİK KEŞİF '!#REF!</definedName>
    <definedName name="Z_A3177AE6_A33A_4DBE_B2F0_2FEC03A2CB22_.wvu.FilterData" localSheetId="5" hidden="1">'1.3.1-MEKANİK KEŞİF '!$A$2:$H$2</definedName>
    <definedName name="Z_A33D5D03_7AB6_4AF4_828C_42FED06D831B_.wvu.FilterData" localSheetId="5" hidden="1">'1.3.1-MEKANİK KEŞİF '!#REF!</definedName>
    <definedName name="Z_A36BDC25_FA7E_43BA_A68C_EB15CC7B9F06_.wvu.FilterData" localSheetId="5" hidden="1">'1.3.1-MEKANİK KEŞİF '!#REF!</definedName>
    <definedName name="Z_A462F272_5785_4AAB_906B_A99636799B2A_.wvu.FilterData" localSheetId="5" hidden="1">'1.3.1-MEKANİK KEŞİF '!#REF!</definedName>
    <definedName name="Z_A4801DA3_F273_45C5_9BF3_5ACBDAE9EED1_.wvu.FilterData" localSheetId="5" hidden="1">'1.3.1-MEKANİK KEŞİF '!$A$2:$H$2</definedName>
    <definedName name="Z_A4994CC7_E8FD_405C_BF52_1ED1ABFA5742_.wvu.FilterData" localSheetId="5" hidden="1">'1.3.1-MEKANİK KEŞİF '!#REF!</definedName>
    <definedName name="Z_A4BE71A4_15E7_47A8_9C71_9B4C8CD03155_.wvu.FilterData" localSheetId="5" hidden="1">'1.3.1-MEKANİK KEŞİF '!#REF!</definedName>
    <definedName name="Z_A5690C1D_D7A2_43EC_A2A3_D0C2F7800472_.wvu.FilterData" localSheetId="5" hidden="1">'1.3.1-MEKANİK KEŞİF '!#REF!</definedName>
    <definedName name="Z_A59C6E8E_25D9_432B_98CF_64D4E38C3940_.wvu.FilterData" localSheetId="5" hidden="1">'1.3.1-MEKANİK KEŞİF '!$C$1:$C$144</definedName>
    <definedName name="Z_A5EA7078_A1C6_4809_BA69_F623C8CE2766_.wvu.FilterData" localSheetId="5" hidden="1">'1.3.1-MEKANİK KEŞİF '!$C$1:$C$144</definedName>
    <definedName name="Z_A616348A_AF0E_4BF2_8A18_A5C89E823FD7_.wvu.FilterData" localSheetId="5" hidden="1">'1.3.1-MEKANİK KEŞİF '!#REF!</definedName>
    <definedName name="Z_A648F780_6610_46FC_93DE_E3F6F2BD3AEE_.wvu.FilterData" localSheetId="5" hidden="1">'1.3.1-MEKANİK KEŞİF '!#REF!</definedName>
    <definedName name="Z_A65DA353_EE66_4FEA_AE9E_B78DED816BB9_.wvu.FilterData" localSheetId="5" hidden="1">'1.3.1-MEKANİK KEŞİF '!#REF!</definedName>
    <definedName name="Z_A663AEF4_F8EF_46D7_9A8B_97B9B70FE9A2_.wvu.FilterData" localSheetId="5" hidden="1">'1.3.1-MEKANİK KEŞİF '!#REF!</definedName>
    <definedName name="Z_A690FC8E_F5EC_4792_84C8_8EC4C89282D9_.wvu.FilterData" localSheetId="5" hidden="1">'1.3.1-MEKANİK KEŞİF '!$C$1:$C$144</definedName>
    <definedName name="Z_A6B186F0_E239_47E6_8038_6A24742AB000_.wvu.FilterData" localSheetId="5" hidden="1">'1.3.1-MEKANİK KEŞİF '!#REF!</definedName>
    <definedName name="Z_A6FA9A9D_F2C5_457B_826C_1F5471848235_.wvu.FilterData" localSheetId="5" hidden="1">'1.3.1-MEKANİK KEŞİF '!#REF!</definedName>
    <definedName name="Z_A769B86E_D7A7_4485_838F_FF265E61CD8D_.wvu.FilterData" localSheetId="5" hidden="1">'1.3.1-MEKANİK KEŞİF '!#REF!</definedName>
    <definedName name="Z_A8045868_33F0_4EE4_AC31_3ADBF4233708_.wvu.FilterData" localSheetId="5" hidden="1">'1.3.1-MEKANİK KEŞİF '!$A$2:$H$2</definedName>
    <definedName name="Z_A80FB4B3_8157_410B_90E8_BA890432FD58_.wvu.FilterData" localSheetId="5" hidden="1">'1.3.1-MEKANİK KEŞİF '!#REF!</definedName>
    <definedName name="Z_A8CC2D9C_1C92_4B46_BD94_F3F67654E968_.wvu.FilterData" localSheetId="5" hidden="1">'1.3.1-MEKANİK KEŞİF '!$C$1:$C$144</definedName>
    <definedName name="Z_A8D40CEB_5775_4C26_9A9B_7666B74DF33B_.wvu.FilterData" localSheetId="5" hidden="1">'1.3.1-MEKANİK KEŞİF '!#REF!</definedName>
    <definedName name="Z_A8F45A91_748C_4C95_99CC_3DC6A5471704_.wvu.FilterData" localSheetId="5" hidden="1">'1.3.1-MEKANİK KEŞİF '!#REF!</definedName>
    <definedName name="Z_A9565CF1_5DD2_494E_9380_CF0B9C41FC94_.wvu.FilterData" localSheetId="5" hidden="1">'1.3.1-MEKANİK KEŞİF '!#REF!</definedName>
    <definedName name="Z_A9567722_0F1A_4F7D_BFD7_5BD4E3585F13_.wvu.FilterData" localSheetId="5" hidden="1">'1.3.1-MEKANİK KEŞİF '!$C$1:$C$144</definedName>
    <definedName name="Z_AA1B896C_BDC1_47CB_A751_7B84AFDBB193_.wvu.FilterData" localSheetId="5" hidden="1">'1.3.1-MEKANİK KEŞİF '!$C$1:$C$144</definedName>
    <definedName name="Z_AA555E90_FBEA_4F7E_9BB7_202726C5C2F2_.wvu.FilterData" localSheetId="5" hidden="1">'1.3.1-MEKANİK KEŞİF '!$C$1:$C$144</definedName>
    <definedName name="Z_AA6223A6_2548_4257_BECB_6469A11F9569_.wvu.FilterData" localSheetId="5" hidden="1">'1.3.1-MEKANİK KEŞİF '!#REF!</definedName>
    <definedName name="Z_AAE4ED47_9936_4C28_8C5B_0EAE62DA4B77_.wvu.FilterData" localSheetId="5" hidden="1">'1.3.1-MEKANİK KEŞİF '!#REF!</definedName>
    <definedName name="Z_AB05C7BE_E8A1_4F5D_BA3E_608293654D22_.wvu.FilterData" localSheetId="5" hidden="1">'1.3.1-MEKANİK KEŞİF '!$A$2:$H$2</definedName>
    <definedName name="Z_AB588BDC_2B47_4935_867E_6C31B4C8E751_.wvu.FilterData" localSheetId="5" hidden="1">'1.3.1-MEKANİK KEŞİF '!$C$2:$C$138</definedName>
    <definedName name="Z_ABD1B1A8_CC42_401B_A5C0_C5B97F69E997_.wvu.FilterData" localSheetId="5" hidden="1">'1.3.1-MEKANİK KEŞİF '!$A$2:$H$2</definedName>
    <definedName name="Z_AC529736_B0AB_4BDD_846E_FB18E732AF14_.wvu.FilterData" localSheetId="5" hidden="1">'1.3.1-MEKANİK KEŞİF '!$C$1:$C$144</definedName>
    <definedName name="Z_AC569CF8_8D54_48FD_8BB4_F652051ECFB4_.wvu.FilterData" localSheetId="5" hidden="1">'1.3.1-MEKANİK KEŞİF '!#REF!</definedName>
    <definedName name="Z_AC917325_D5A1_4919_899C_AA228A8433F5_.wvu.FilterData" localSheetId="5" hidden="1">'1.3.1-MEKANİK KEŞİF '!#REF!</definedName>
    <definedName name="Z_ACC97A39_D7B5_4EA7_835A_C93B82113A0D_.wvu.FilterData" localSheetId="5" hidden="1">'1.3.1-MEKANİK KEŞİF '!#REF!</definedName>
    <definedName name="Z_AD171928_561B_4C41_B3FB_AD1FDEDE2452_.wvu.FilterData" localSheetId="5" hidden="1">'1.3.1-MEKANİK KEŞİF '!$C$2:$C$138</definedName>
    <definedName name="Z_ADB04CCA_7CA9_4ED5_B8AB_CCA479DD2C06_.wvu.FilterData" localSheetId="5" hidden="1">'1.3.1-MEKANİK KEŞİF '!#REF!</definedName>
    <definedName name="Z_ADFA977F_3AC6_478F_8A85_69ADE33ACAA4_.wvu.FilterData" localSheetId="5" hidden="1">'1.3.1-MEKANİK KEŞİF '!#REF!</definedName>
    <definedName name="Z_AE24ECFF_F305_41CA_AC1A_B25EE73C22D8_.wvu.FilterData" localSheetId="5" hidden="1">'1.3.1-MEKANİK KEŞİF '!#REF!</definedName>
    <definedName name="Z_AE28C93C_01B9_4646_9CAE_A08D6A66348A_.wvu.FilterData" localSheetId="5" hidden="1">'1.3.1-MEKANİK KEŞİF '!$C$2:$C$138</definedName>
    <definedName name="Z_AE67C7D7_5BCC_4CC3_A7B3_31FECAA26A05_.wvu.FilterData" localSheetId="5" hidden="1">'1.3.1-MEKANİK KEŞİF '!#REF!</definedName>
    <definedName name="Z_AE731F6B_F2FE_44AB_AE3C_A46D38441067_.wvu.FilterData" localSheetId="5" hidden="1">'1.3.1-MEKANİK KEŞİF '!#REF!</definedName>
    <definedName name="Z_AEDA3A34_E488_47A2_9300_3B1B02BE1556_.wvu.FilterData" localSheetId="5" hidden="1">'1.3.1-MEKANİK KEŞİF '!$A$2:$H$2</definedName>
    <definedName name="Z_AF491722_E3BC_41D3_B864_16E08193927E_.wvu.FilterData" localSheetId="5" hidden="1">'1.3.1-MEKANİK KEŞİF '!#REF!</definedName>
    <definedName name="Z_AFB45B24_DAA8_4664_9E2F_E55D2E3FC753_.wvu.FilterData" localSheetId="5" hidden="1">'1.3.1-MEKANİK KEŞİF '!#REF!</definedName>
    <definedName name="Z_AFDDB5A8_0B63_41C0_85BB_1F6D35BC9944_.wvu.FilterData" localSheetId="5" hidden="1">'1.3.1-MEKANİK KEŞİF '!$A$2:$H$2</definedName>
    <definedName name="Z_AFE164EC_5248_468B_8100_82A972EC7B0B_.wvu.FilterData" localSheetId="5" hidden="1">'1.3.1-MEKANİK KEŞİF '!$C$1:$C$144</definedName>
    <definedName name="Z_B00748B1_984E_445F_BA18_3BF694D31955_.wvu.FilterData" localSheetId="5" hidden="1">'1.3.1-MEKANİK KEŞİF '!$C$1:$C$144</definedName>
    <definedName name="Z_B13645EE_0886_4CA0_9D2C_415C828282A1_.wvu.FilterData" localSheetId="5" hidden="1">'1.3.1-MEKANİK KEŞİF '!#REF!</definedName>
    <definedName name="Z_B1927203_67A5_4AD5_B380_60147EF45520_.wvu.FilterData" localSheetId="5" hidden="1">'1.3.1-MEKANİK KEŞİF '!$A$2:$H$2</definedName>
    <definedName name="Z_B1C91793_92D6_4F18_9871_63BE24CB3CA6_.wvu.FilterData" localSheetId="5" hidden="1">'1.3.1-MEKANİK KEŞİF '!$A$2:$H$2</definedName>
    <definedName name="Z_B389077D_CF2B_409C_AB27_3C58830DD5C3_.wvu.FilterData" localSheetId="5" hidden="1">'1.3.1-MEKANİK KEŞİF '!$C$1:$C$144</definedName>
    <definedName name="Z_B3892C46_FF72_4D5C_A590_085FEE46C8D3_.wvu.FilterData" localSheetId="5" hidden="1">'1.3.1-MEKANİK KEŞİF '!#REF!</definedName>
    <definedName name="Z_B42DFE70_C1E9_4181_86B9_D20BB1F4A2C2_.wvu.FilterData" localSheetId="5" hidden="1">'1.3.1-MEKANİK KEŞİF '!$C$1:$C$144</definedName>
    <definedName name="Z_B4AD0286_60D9_4D32_AFEC_2CF365272EBF_.wvu.FilterData" localSheetId="5" hidden="1">'1.3.1-MEKANİK KEŞİF '!$A$2:$H$2</definedName>
    <definedName name="Z_B4BD1EE1_E6F5_4129_A74A_31B0C6E8ADC1_.wvu.FilterData" localSheetId="5" hidden="1">'1.3.1-MEKANİK KEŞİF '!#REF!</definedName>
    <definedName name="Z_B5CB92FF_4FEB_4BCD_BBB8_B0B6900DD11D_.wvu.FilterData" localSheetId="5" hidden="1">'1.3.1-MEKANİK KEŞİF '!$A$2:$H$2</definedName>
    <definedName name="Z_B6A48440_E672_4A0C_96B9_E1E4DDC53880_.wvu.FilterData" localSheetId="5" hidden="1">'1.3.1-MEKANİK KEŞİF '!#REF!</definedName>
    <definedName name="Z_B840019F_2BDB_4D41_81FD_A84421DE6ED4_.wvu.FilterData" localSheetId="5" hidden="1">'1.3.1-MEKANİK KEŞİF '!#REF!</definedName>
    <definedName name="Z_B8B94498_2E33_4EEA_9B0C_638559141832_.wvu.FilterData" localSheetId="5" hidden="1">'1.3.1-MEKANİK KEŞİF '!$C$1:$C$144</definedName>
    <definedName name="Z_B9B72B86_18FD_4D1B_9857_ACA5C11E0B6B_.wvu.FilterData" localSheetId="5" hidden="1">'1.3.1-MEKANİK KEŞİF '!#REF!</definedName>
    <definedName name="Z_BA50AA0C_F37D_4611_ACCF_D1DB2EAC56F6_.wvu.FilterData" localSheetId="5" hidden="1">'1.3.1-MEKANİK KEŞİF '!#REF!</definedName>
    <definedName name="Z_BA6FD4E9_5CF8_4450_9BCD_CB79CE2B4F0D_.wvu.FilterData" localSheetId="5" hidden="1">'1.3.1-MEKANİK KEŞİF '!#REF!</definedName>
    <definedName name="Z_BA7ECE8D_883E_49C7_9580_9D35838B30B7_.wvu.FilterData" localSheetId="5" hidden="1">'1.3.1-MEKANİK KEŞİF '!$C$2:$C$138</definedName>
    <definedName name="Z_BA898A09_C93D_425E_8B6C_CD0F3BBDFD16_.wvu.FilterData" localSheetId="5" hidden="1">'1.3.1-MEKANİK KEŞİF '!#REF!</definedName>
    <definedName name="Z_BB1429D3_410C_4B12_9D93_A042A69994F8_.wvu.FilterData" localSheetId="5" hidden="1">'1.3.1-MEKANİK KEŞİF '!#REF!</definedName>
    <definedName name="Z_BB99F305_60C0_464D_953D_A91AA45EAA5B_.wvu.FilterData" localSheetId="5" hidden="1">'1.3.1-MEKANİK KEŞİF '!#REF!</definedName>
    <definedName name="Z_BC2752B6_815F_44B7_914B_45DDA8D32681_.wvu.FilterData" localSheetId="5" hidden="1">'1.3.1-MEKANİK KEŞİF '!#REF!</definedName>
    <definedName name="Z_BC69AC82_4C52_49E8_BB81_4B7190F59CD9_.wvu.FilterData" localSheetId="5" hidden="1">'1.3.1-MEKANİK KEŞİF '!$C$1:$C$144</definedName>
    <definedName name="Z_BCB763F1_9217_4629_8137_279114FCA164_.wvu.FilterData" localSheetId="5" hidden="1">'1.3.1-MEKANİK KEŞİF '!#REF!</definedName>
    <definedName name="Z_BCD25328_4C53_4F5F_997F_D55CAA57504A_.wvu.FilterData" localSheetId="5" hidden="1">'1.3.1-MEKANİK KEŞİF '!$C$1:$C$144</definedName>
    <definedName name="Z_BCDBB376_EA7D_486A_AED1_8B5EFF3BADC7_.wvu.FilterData" localSheetId="5" hidden="1">'1.3.1-MEKANİK KEŞİF '!$A$2:$H$2</definedName>
    <definedName name="Z_BCDE3A8A_B1CB_4E51_AFE0_5BBF9E96248B_.wvu.FilterData" localSheetId="5" hidden="1">'1.3.1-MEKANİK KEŞİF '!#REF!</definedName>
    <definedName name="Z_BD63AD4F_A492_4753_8904_F4E6A3911761_.wvu.FilterData" localSheetId="5" hidden="1">'1.3.1-MEKANİK KEŞİF '!#REF!</definedName>
    <definedName name="Z_BDBEE555_D941_4155_9EF9_7768C1DB3475_.wvu.FilterData" localSheetId="5" hidden="1">'1.3.1-MEKANİK KEŞİF '!$C$2:$C$138</definedName>
    <definedName name="Z_BE0A618E_5B2B_40A6_A5CD_4778D6D62200_.wvu.FilterData" localSheetId="5" hidden="1">'1.3.1-MEKANİK KEŞİF '!$A$2:$H$2</definedName>
    <definedName name="Z_BE7D5E89_4305_429C_B464_E353667E3D7B_.wvu.FilterData" localSheetId="5" hidden="1">'1.3.1-MEKANİK KEŞİF '!$A$2:$H$2</definedName>
    <definedName name="Z_BEBB030E_FD8C_4116_8A11_19CEE5B676BB_.wvu.FilterData" localSheetId="5" hidden="1">'1.3.1-MEKANİK KEŞİF '!$C$1:$C$144</definedName>
    <definedName name="Z_BF31039A_7EE2_4B20_8845_B92F97D03DE6_.wvu.FilterData" localSheetId="5" hidden="1">'1.3.1-MEKANİK KEŞİF '!#REF!</definedName>
    <definedName name="Z_BF3507A0_B33A_4DAF_9DDE_45C04FC2FDB2_.wvu.FilterData" localSheetId="5" hidden="1">'1.3.1-MEKANİK KEŞİF '!#REF!</definedName>
    <definedName name="Z_BF8390DB_DB4C_4135_8E4E_D2F86EC83979_.wvu.FilterData" localSheetId="5" hidden="1">'1.3.1-MEKANİK KEŞİF '!#REF!</definedName>
    <definedName name="Z_BFFCE768_3BF1_4A8D_898A_40580A60F4A0_.wvu.FilterData" localSheetId="5" hidden="1">'1.3.1-MEKANİK KEŞİF '!$A$2:$H$2</definedName>
    <definedName name="Z_C09A66CB_74E2_42FB_8C38_1DAF486DFC01_.wvu.FilterData" localSheetId="5" hidden="1">'1.3.1-MEKANİK KEŞİF '!$A$2:$H$2</definedName>
    <definedName name="Z_C2A1AC0C_62BE_4E7D_AAE0_C94665063F28_.wvu.FilterData" localSheetId="5" hidden="1">'1.3.1-MEKANİK KEŞİF '!$A$2:$H$2</definedName>
    <definedName name="Z_C2C70159_3EA9_4F96_860F_367DB06F24E8_.wvu.FilterData" localSheetId="5" hidden="1">'1.3.1-MEKANİK KEŞİF '!#REF!</definedName>
    <definedName name="Z_C37BF026_760D_4705_8F0F_26EC84097D2F_.wvu.FilterData" localSheetId="5" hidden="1">'1.3.1-MEKANİK KEŞİF '!$C$2:$C$138</definedName>
    <definedName name="Z_C3835F6F_E045_4EB3_BAD1_E721CD533CB1_.wvu.FilterData" localSheetId="5" hidden="1">'1.3.1-MEKANİK KEŞİF '!#REF!</definedName>
    <definedName name="Z_C3A31B57_8F34_4867_B25B_86C3E8544BBD_.wvu.FilterData" localSheetId="5" hidden="1">'1.3.1-MEKANİK KEŞİF '!#REF!</definedName>
    <definedName name="Z_C3C64523_4FBC_4005_B1AB_4993D768E39C_.wvu.FilterData" localSheetId="5" hidden="1">'1.3.1-MEKANİK KEŞİF '!$A$2:$H$2</definedName>
    <definedName name="Z_C42BF354_35DC_4090_BA3A_24D47E4E4527_.wvu.FilterData" localSheetId="5" hidden="1">'1.3.1-MEKANİK KEŞİF '!$C$1:$C$144</definedName>
    <definedName name="Z_C4E39EAD_3A6B_4A47_B43B_7B1DCAD164C7_.wvu.FilterData" localSheetId="5" hidden="1">'1.3.1-MEKANİK KEŞİF '!#REF!</definedName>
    <definedName name="Z_C574FE82_807E_4AF9_946C_36A814FF51A2_.wvu.FilterData" localSheetId="5" hidden="1">'1.3.1-MEKANİK KEŞİF '!$A$2:$H$2</definedName>
    <definedName name="Z_C577EB7F_B176_4BBC_AB4B_322EEEBF1588_.wvu.FilterData" localSheetId="5" hidden="1">'1.3.1-MEKANİK KEŞİF '!#REF!</definedName>
    <definedName name="Z_C64A10BE_474B_496D_B8FE_8BDF152D1AC4_.wvu.FilterData" localSheetId="5" hidden="1">'1.3.1-MEKANİK KEŞİF '!#REF!</definedName>
    <definedName name="Z_C6C7BBD9_D812_4E2E_AD83_2978B5EE55EE_.wvu.FilterData" localSheetId="5" hidden="1">'1.3.1-MEKANİK KEŞİF '!#REF!</definedName>
    <definedName name="Z_C6E7BF8F_3BAA_49CD_A995_ED50253DE48B_.wvu.FilterData" localSheetId="5" hidden="1">'1.3.1-MEKANİK KEŞİF '!#REF!</definedName>
    <definedName name="Z_C75CA660_F6BB_4DE0_B226_2F0FE29C2A77_.wvu.FilterData" localSheetId="5" hidden="1">'1.3.1-MEKANİK KEŞİF '!$C$1:$C$144</definedName>
    <definedName name="Z_C7775216_A329_494F_8076_E39001972C4B_.wvu.FilterData" localSheetId="5" hidden="1">'1.3.1-MEKANİK KEŞİF '!$A$2:$H$2</definedName>
    <definedName name="Z_C7EFA919_33BE_4004_ABF5_B64AF3332431_.wvu.FilterData" localSheetId="5" hidden="1">'1.3.1-MEKANİK KEŞİF '!#REF!</definedName>
    <definedName name="Z_C7FC1C5F_9C51_4345_A3D2_8DB7BE39C5A0_.wvu.FilterData" localSheetId="5" hidden="1">'1.3.1-MEKANİK KEŞİF '!$A$2:$H$2</definedName>
    <definedName name="Z_C80641DB_1A77_4014_95A6_0B218B4059F9_.wvu.FilterData" localSheetId="5" hidden="1">'1.3.1-MEKANİK KEŞİF '!$C$1:$C$144</definedName>
    <definedName name="Z_C835561D_37B5_4CBE_BE1C_D963E02C5146_.wvu.FilterData" localSheetId="5" hidden="1">'1.3.1-MEKANİK KEŞİF '!#REF!</definedName>
    <definedName name="Z_C83A842F_74D8_4A9F_A404_DA5C33596E8C_.wvu.FilterData" localSheetId="5" hidden="1">'1.3.1-MEKANİK KEŞİF '!#REF!</definedName>
    <definedName name="Z_C884C01E_20A3_4A31_9F04_E47CA70C4669_.wvu.FilterData" localSheetId="5" hidden="1">'1.3.1-MEKANİK KEŞİF '!$C$1:$C$144</definedName>
    <definedName name="Z_C8B62FC0_3D24_4A13_9954_6CAD8E99E0A5_.wvu.FilterData" localSheetId="5" hidden="1">'1.3.1-MEKANİK KEŞİF '!$A$2:$H$2</definedName>
    <definedName name="Z_C8CFE915_17D0_4ACE_979E_50B4B6525D9D_.wvu.FilterData" localSheetId="5" hidden="1">'1.3.1-MEKANİK KEŞİF '!#REF!</definedName>
    <definedName name="Z_C920C6D6_EAC1_4F67_B952_9856E6C707BF_.wvu.Cols" localSheetId="5" hidden="1">'1.3.1-MEKANİK KEŞİF '!#REF!,'1.3.1-MEKANİK KEŞİF '!#REF!</definedName>
    <definedName name="Z_C920C6D6_EAC1_4F67_B952_9856E6C707BF_.wvu.FilterData" localSheetId="5" hidden="1">'1.3.1-MEKANİK KEŞİF '!#REF!</definedName>
    <definedName name="Z_C97D0E21_EA3A_490B_9DCF_C5755B7F57E2_.wvu.FilterData" localSheetId="5" hidden="1">'1.3.1-MEKANİK KEŞİF '!#REF!</definedName>
    <definedName name="Z_C99E0AE8_CA50_40C0_9D98_7D9D0D324555_.wvu.FilterData" localSheetId="5" hidden="1">'1.3.1-MEKANİK KEŞİF '!#REF!</definedName>
    <definedName name="Z_C9E53E33_55AF_4A5B_8E2B_EB2182E6B90D_.wvu.FilterData" localSheetId="5" hidden="1">'1.3.1-MEKANİK KEŞİF '!$C$1:$C$144</definedName>
    <definedName name="Z_CA10CA13_6278_4913_BA6B_D02ED83A23A0_.wvu.FilterData" localSheetId="5" hidden="1">'1.3.1-MEKANİK KEŞİF '!#REF!</definedName>
    <definedName name="Z_CB8CB27B_034D_4AAB_BC51_FF83597E570B_.wvu.FilterData" localSheetId="5" hidden="1">'1.3.1-MEKANİK KEŞİF '!$C$1:$C$144</definedName>
    <definedName name="Z_CBADF47F_5A09_4C76_A37F_76DD27B3A284_.wvu.FilterData" localSheetId="5" hidden="1">'1.3.1-MEKANİK KEŞİF '!#REF!</definedName>
    <definedName name="Z_CC4A208B_3C2E_4E14_8FC1_5227B06284CC_.wvu.FilterData" localSheetId="5" hidden="1">'1.3.1-MEKANİK KEŞİF '!#REF!</definedName>
    <definedName name="Z_CC6369E3_7598_4811_B8B4_2EBD214DBB69_.wvu.FilterData" localSheetId="5" hidden="1">'1.3.1-MEKANİK KEŞİF '!#REF!</definedName>
    <definedName name="Z_CC79682A_382F_4002_9EAA_BE7D90E7B32E_.wvu.FilterData" localSheetId="5" hidden="1">'1.3.1-MEKANİK KEŞİF '!#REF!</definedName>
    <definedName name="Z_CC98E39D_B088_4EAC_A1FA_C630BA7BCF1A_.wvu.FilterData" localSheetId="5" hidden="1">'1.3.1-MEKANİK KEŞİF '!#REF!</definedName>
    <definedName name="Z_CD2652E1_ADAE_4596_A932_B1E6CE857E4F_.wvu.FilterData" localSheetId="5" hidden="1">'1.3.1-MEKANİK KEŞİF '!$C$1:$C$144</definedName>
    <definedName name="Z_CD33788D_5FF6_44F0_A932_178A680EBFE6_.wvu.FilterData" localSheetId="5" hidden="1">'1.3.1-MEKANİK KEŞİF '!#REF!</definedName>
    <definedName name="Z_CD4BEA82_1BEC_4022_99F0_B7D6A12EA43C_.wvu.FilterData" localSheetId="5" hidden="1">'1.3.1-MEKANİK KEŞİF '!#REF!</definedName>
    <definedName name="Z_CD7F4EA4_77B2_46F0_BA36_DE8B6DFBF2FA_.wvu.FilterData" localSheetId="5" hidden="1">'1.3.1-MEKANİK KEŞİF '!#REF!</definedName>
    <definedName name="Z_CDB9AA63_EB4B_4DBB_A541_DB7FA3A5FDC6_.wvu.FilterData" localSheetId="5" hidden="1">'1.3.1-MEKANİK KEŞİF '!#REF!</definedName>
    <definedName name="Z_CED35C2A_6B91_4349_8F6E_47A016258BFC_.wvu.FilterData" localSheetId="5" hidden="1">'1.3.1-MEKANİK KEŞİF '!#REF!</definedName>
    <definedName name="Z_CEE8AE16_0E7D_41E9_840B_E347EB9A5410_.wvu.FilterData" localSheetId="5" hidden="1">'1.3.1-MEKANİK KEŞİF '!#REF!</definedName>
    <definedName name="Z_CF7716D1_4F78_49D0_AA76_660B0AD23CF6_.wvu.FilterData" localSheetId="5" hidden="1">'1.3.1-MEKANİK KEŞİF '!#REF!</definedName>
    <definedName name="Z_CF9FACDA_92E7_4D78_ACC4_2573499D4148_.wvu.PrintArea" localSheetId="4" hidden="1">'1.3-MEKANİK İCMAL '!$A$1:$O$2</definedName>
    <definedName name="Z_D00C601F_63C7_406D_AF1B_D62C04DCCE44_.wvu.FilterData" localSheetId="5" hidden="1">'1.3.1-MEKANİK KEŞİF '!$A$2:$H$2</definedName>
    <definedName name="Z_D04618A9_4684_43B7_A2BD_FB6DB2653838_.wvu.FilterData" localSheetId="5" hidden="1">'1.3.1-MEKANİK KEŞİF '!$A$2:$H$2</definedName>
    <definedName name="Z_D05C2173_CFE1_4BCC_823A_B8B95A5A532E_.wvu.FilterData" localSheetId="5" hidden="1">'1.3.1-MEKANİK KEŞİF '!#REF!</definedName>
    <definedName name="Z_D09B2E1E_5A8B_4F6C_8A64_454464E74E5F_.wvu.FilterData" localSheetId="5" hidden="1">'1.3.1-MEKANİK KEŞİF '!#REF!</definedName>
    <definedName name="Z_D0F0F232_9F45_4639_8BB0_FD8D0D77C759_.wvu.FilterData" localSheetId="5" hidden="1">'1.3.1-MEKANİK KEŞİF '!#REF!</definedName>
    <definedName name="Z_D140A871_0E2A_4ED6_9F3E_FD84F6E4CBB8_.wvu.FilterData" localSheetId="5" hidden="1">'1.3.1-MEKANİK KEŞİF '!#REF!</definedName>
    <definedName name="Z_D14E39A3_F1EB_4ABE_881F_1BEEA22605BB_.wvu.FilterData" localSheetId="5" hidden="1">'1.3.1-MEKANİK KEŞİF '!#REF!</definedName>
    <definedName name="Z_D1F765E9_08F3_4B2C_95BB_13466CF94727_.wvu.FilterData" localSheetId="5" hidden="1">'1.3.1-MEKANİK KEŞİF '!#REF!</definedName>
    <definedName name="Z_D29F2521_D4D4_4DD7_B8F0_37F042AB0062_.wvu.FilterData" localSheetId="5" hidden="1">'1.3.1-MEKANİK KEŞİF '!$A$2:$H$2</definedName>
    <definedName name="Z_D2CE7A9E_6AC7_4D2B_85C7_536BA0B91334_.wvu.FilterData" localSheetId="5" hidden="1">'1.3.1-MEKANİK KEŞİF '!#REF!</definedName>
    <definedName name="Z_D308B261_81FA_4002_B28A_B47F94ABC171_.wvu.FilterData" localSheetId="5" hidden="1">'1.3.1-MEKANİK KEŞİF '!#REF!</definedName>
    <definedName name="Z_D30E9AF9_FC5C_4D16_9C87_5B72854142C4_.wvu.FilterData" localSheetId="5" hidden="1">'1.3.1-MEKANİK KEŞİF '!$A$2:$H$2</definedName>
    <definedName name="Z_D312B0D7_2557_4743_8BF0_74FBD4B4483C_.wvu.FilterData" localSheetId="5" hidden="1">'1.3.1-MEKANİK KEŞİF '!$C$2:$C$138</definedName>
    <definedName name="Z_D316AA89_5C31_4E48_AE79_F563C8CA62BA_.wvu.FilterData" localSheetId="5" hidden="1">'1.3.1-MEKANİK KEŞİF '!#REF!</definedName>
    <definedName name="Z_D35DCAD9_AB31_4498_80D8_7FCF7704D7C6_.wvu.FilterData" localSheetId="5" hidden="1">'1.3.1-MEKANİK KEŞİF '!$C$1:$C$144</definedName>
    <definedName name="Z_D36A5A03_468F_4230_AD4E_AC184AB7CDB8_.wvu.FilterData" localSheetId="5" hidden="1">'1.3.1-MEKANİK KEŞİF '!#REF!</definedName>
    <definedName name="Z_D46DBA34_651B_4449_8D72_A2ADE3BE4D5E_.wvu.FilterData" localSheetId="5" hidden="1">'1.3.1-MEKANİK KEŞİF '!$C$1:$C$144</definedName>
    <definedName name="Z_D5728E1F_A088_4720_9962_E066A8DCE981_.wvu.FilterData" localSheetId="5" hidden="1">'1.3.1-MEKANİK KEŞİF '!#REF!</definedName>
    <definedName name="Z_D5D80611_5F80_42AB_B3A5_A439288E09B7_.wvu.FilterData" localSheetId="5" hidden="1">'1.3.1-MEKANİK KEŞİF '!#REF!</definedName>
    <definedName name="Z_D69E90AB_CA5D_47E7_B90E_5A77A54EA930_.wvu.FilterData" localSheetId="5" hidden="1">'1.3.1-MEKANİK KEŞİF '!$A$2:$H$2</definedName>
    <definedName name="Z_D6CCFF9A_7C60_4E88_AD55_DE06080536F3_.wvu.FilterData" localSheetId="5" hidden="1">'1.3.1-MEKANİK KEŞİF '!$A$2:$H$2</definedName>
    <definedName name="Z_D7181223_854E_4AC1_AB16_F6F14FE51CDC_.wvu.FilterData" localSheetId="5" hidden="1">'1.3.1-MEKANİK KEŞİF '!#REF!</definedName>
    <definedName name="Z_D721154C_0C19_475E_9309_EEE34BFA16DF_.wvu.FilterData" localSheetId="5" hidden="1">'1.3.1-MEKANİK KEŞİF '!#REF!</definedName>
    <definedName name="Z_D73A3394_A3A8_4537_87EE_5811F14C4745_.wvu.PrintArea" localSheetId="4" hidden="1">'1.3-MEKANİK İCMAL '!$A$1:$O$2</definedName>
    <definedName name="Z_D74EFA15_3E56_44E0_A4D3_8D7FA9C414FE_.wvu.FilterData" localSheetId="5" hidden="1">'1.3.1-MEKANİK KEŞİF '!$C$1:$C$144</definedName>
    <definedName name="Z_D7A5820D_F702_44CC_BC4E_25D9C31227F7_.wvu.FilterData" localSheetId="5" hidden="1">'1.3.1-MEKANİK KEŞİF '!$C$1:$C$144</definedName>
    <definedName name="Z_D7F7CC2A_212D_468B_A7B2_A9BB9B5672BA_.wvu.FilterData" localSheetId="5" hidden="1">'1.3.1-MEKANİK KEŞİF '!#REF!</definedName>
    <definedName name="Z_D7FCDCB0_1C9C_4580_92AE_F3B1073B129D_.wvu.FilterData" localSheetId="5" hidden="1">'1.3.1-MEKANİK KEŞİF '!#REF!</definedName>
    <definedName name="Z_D7FE5EE2_9A39_4BBC_9F61_640D44EED5FC_.wvu.FilterData" localSheetId="5" hidden="1">'1.3.1-MEKANİK KEŞİF '!$A$2:$H$2</definedName>
    <definedName name="Z_D84421A1_3306_4BE3_B23C_664821E60E8D_.wvu.FilterData" localSheetId="5" hidden="1">'1.3.1-MEKANİK KEŞİF '!#REF!</definedName>
    <definedName name="Z_D8F627CF_29CB_44F0_B0DD_DB496F7B2ABC_.wvu.FilterData" localSheetId="5" hidden="1">'1.3.1-MEKANİK KEŞİF '!$A$2:$H$2</definedName>
    <definedName name="Z_D94104C5_D66E_4492_8295_B8D9026ECD16_.wvu.FilterData" localSheetId="5" hidden="1">'1.3.1-MEKANİK KEŞİF '!$A$2:$H$2</definedName>
    <definedName name="Z_D9F1F33A_D60A_4F52_9B4C_D05B9C5D3B9C_.wvu.FilterData" localSheetId="5" hidden="1">'1.3.1-MEKANİK KEŞİF '!#REF!</definedName>
    <definedName name="Z_DA148E86_224F_4CAB_98A8_AA4EAF9AA89A_.wvu.FilterData" localSheetId="5" hidden="1">'1.3.1-MEKANİK KEŞİF '!$C$1:$C$144</definedName>
    <definedName name="Z_DA258D3A_6C7B_433D_889B_D26EBB9ACDAA_.wvu.FilterData" localSheetId="5" hidden="1">'1.3.1-MEKANİK KEŞİF '!$C$2:$C$138</definedName>
    <definedName name="Z_E0670644_2879_4235_AE31_AA70AFABC75D_.wvu.FilterData" localSheetId="5" hidden="1">'1.3.1-MEKANİK KEŞİF '!$C$1:$C$144</definedName>
    <definedName name="Z_E09E9F7B_ACC1_4754_872E_C0F33B065D29_.wvu.FilterData" localSheetId="5" hidden="1">'1.3.1-MEKANİK KEŞİF '!#REF!</definedName>
    <definedName name="Z_E13E517D_DECA_414F_B6EC_1BAC8E1A9B3E_.wvu.FilterData" localSheetId="5" hidden="1">'1.3.1-MEKANİK KEŞİF '!$A$2:$H$2</definedName>
    <definedName name="Z_E1DAFC6A_9FD8_498A_9D57_23CA88E2EE3E_.wvu.FilterData" localSheetId="5" hidden="1">'1.3.1-MEKANİK KEŞİF '!$A$2:$H$2</definedName>
    <definedName name="Z_E209AF06_A1A0_4710_9059_3447AD836B8E_.wvu.FilterData" localSheetId="5" hidden="1">'1.3.1-MEKANİK KEŞİF '!#REF!</definedName>
    <definedName name="Z_E247807B_E040_4A1D_97E8_F747F7CF4FB4_.wvu.FilterData" localSheetId="5" hidden="1">'1.3.1-MEKANİK KEŞİF '!#REF!</definedName>
    <definedName name="Z_E271657C_3E48_455C_B868_A462B0C60FC8_.wvu.FilterData" localSheetId="5" hidden="1">'1.3.1-MEKANİK KEŞİF '!$A$2:$H$2</definedName>
    <definedName name="Z_E29CEE81_66C4_4A93_B3F9_8F758872CE9C_.wvu.FilterData" localSheetId="5" hidden="1">'1.3.1-MEKANİK KEŞİF '!#REF!</definedName>
    <definedName name="Z_E2AA6429_5D72_47B0_BAC8_8B2C01986732_.wvu.FilterData" localSheetId="5" hidden="1">'1.3.1-MEKANİK KEŞİF '!$C$1:$C$144</definedName>
    <definedName name="Z_E2EEA97A_3AB3_4273_9151_14BAE124B75E_.wvu.FilterData" localSheetId="5" hidden="1">'1.3.1-MEKANİK KEŞİF '!#REF!</definedName>
    <definedName name="Z_E30BE403_F1EA_45D8_B678_09651FD3BB73_.wvu.FilterData" localSheetId="5" hidden="1">'1.3.1-MEKANİK KEŞİF '!$A$2:$H$2</definedName>
    <definedName name="Z_E34C5145_3DE2_4591_AE8D_AE07E45D2CC6_.wvu.FilterData" localSheetId="5" hidden="1">'1.3.1-MEKANİK KEŞİF '!#REF!</definedName>
    <definedName name="Z_E3D4546B_BBDA_4C0C_90E1_0F61E7E9562B_.wvu.FilterData" localSheetId="5" hidden="1">'1.3.1-MEKANİK KEŞİF '!$C$2:$C$138</definedName>
    <definedName name="Z_E4540C53_8C6E_4992_9DC1_6BF6F7B587B6_.wvu.FilterData" localSheetId="5" hidden="1">'1.3.1-MEKANİK KEŞİF '!#REF!</definedName>
    <definedName name="Z_E475AA33_B5FA_4EB4_AE21_64348362C159_.wvu.Cols" localSheetId="5" hidden="1">'1.3.1-MEKANİK KEŞİF '!#REF!,'1.3.1-MEKANİK KEŞİF '!#REF!</definedName>
    <definedName name="Z_E475AA33_B5FA_4EB4_AE21_64348362C159_.wvu.FilterData" localSheetId="5" hidden="1">'1.3.1-MEKANİK KEŞİF '!$A$2:$H$2</definedName>
    <definedName name="Z_E475AA33_B5FA_4EB4_AE21_64348362C159_.wvu.PrintArea" localSheetId="5" hidden="1">'1.3.1-MEKANİK KEŞİF '!$A$1:$H$138</definedName>
    <definedName name="Z_E475AA33_B5FA_4EB4_AE21_64348362C159_.wvu.PrintTitles" localSheetId="5" hidden="1">'1.3.1-MEKANİK KEŞİF '!$2:$2</definedName>
    <definedName name="Z_E475AA33_B5FA_4EB4_AE21_64348362C159_.wvu.Rows" localSheetId="5" hidden="1">'1.3.1-MEKANİK KEŞİF '!#REF!,'1.3.1-MEKANİK KEŞİF '!#REF!</definedName>
    <definedName name="Z_E4824106_FA63_4C56_946A_20BCFA191477_.wvu.FilterData" localSheetId="5" hidden="1">'1.3.1-MEKANİK KEŞİF '!#REF!</definedName>
    <definedName name="Z_E4B01F9C_BCEE_40E9_A80E_E9E4462476D6_.wvu.FilterData" localSheetId="5" hidden="1">'1.3.1-MEKANİK KEŞİF '!#REF!</definedName>
    <definedName name="Z_E4D43D85_3BD1_4FE7_952E_B4CB0818A707_.wvu.FilterData" localSheetId="5" hidden="1">'1.3.1-MEKANİK KEŞİF '!$C$1:$C$144</definedName>
    <definedName name="Z_E51694B5_A33E_49B2_AF35_40951966E78C_.wvu.FilterData" localSheetId="5" hidden="1">'1.3.1-MEKANİK KEŞİF '!$A$2:$H$2</definedName>
    <definedName name="Z_E579F130_2276_4EB4_B542_FD9E26ECEB84_.wvu.FilterData" localSheetId="5" hidden="1">'1.3.1-MEKANİK KEŞİF '!#REF!</definedName>
    <definedName name="Z_E57D4D2A_2821_4D9B_992C_0F3D5B6CEA37_.wvu.FilterData" localSheetId="5" hidden="1">'1.3.1-MEKANİK KEŞİF '!$C$2:$C$138</definedName>
    <definedName name="Z_E5F9EE0D_6A6A_468F_9585_2BBFDF39C86C_.wvu.FilterData" localSheetId="5" hidden="1">'1.3.1-MEKANİK KEŞİF '!#REF!</definedName>
    <definedName name="Z_E6793A48_E080_4F6D_B697_B8B7090A4794_.wvu.FilterData" localSheetId="5" hidden="1">'1.3.1-MEKANİK KEŞİF '!#REF!</definedName>
    <definedName name="Z_E6920427_F34C_495E_937F_363AB911C3A7_.wvu.FilterData" localSheetId="5" hidden="1">'1.3.1-MEKANİK KEŞİF '!#REF!</definedName>
    <definedName name="Z_E6DE12FF_AA21_46F8_9827_7B5504D603B4_.wvu.FilterData" localSheetId="5" hidden="1">'1.3.1-MEKANİK KEŞİF '!$A$2:$H$2</definedName>
    <definedName name="Z_E6F28B79_D257_453D_8132_7BC3195A6CF0_.wvu.FilterData" localSheetId="5" hidden="1">'1.3.1-MEKANİK KEŞİF '!#REF!</definedName>
    <definedName name="Z_E72B7592_F2E6_4313_9313_25EE84341051_.wvu.FilterData" localSheetId="5" hidden="1">'1.3.1-MEKANİK KEŞİF '!$C$2:$C$138</definedName>
    <definedName name="Z_E7870BC3_6CF3_4A3A_B351_1418D7E190B8_.wvu.FilterData" localSheetId="5" hidden="1">'1.3.1-MEKANİK KEŞİF '!#REF!</definedName>
    <definedName name="Z_E7D17858_5552_4400_BDDA_44CBD8420B0F_.wvu.FilterData" localSheetId="5" hidden="1">'1.3.1-MEKANİK KEŞİF '!$A$2:$H$2</definedName>
    <definedName name="Z_E7D17858_5552_4400_BDDA_44CBD8420B0F_.wvu.PrintArea" localSheetId="5" hidden="1">'1.3.1-MEKANİK KEŞİF '!$A$1:$H$138</definedName>
    <definedName name="Z_E895E0E8_7AF6_4C71_B76E_93E5E244C3C0_.wvu.FilterData" localSheetId="5" hidden="1">'1.3.1-MEKANİK KEŞİF '!$A$2:$H$2</definedName>
    <definedName name="Z_E89D854C_4623_439D_99A3_9407437F94B9_.wvu.FilterData" localSheetId="5" hidden="1">'1.3.1-MEKANİK KEŞİF '!#REF!</definedName>
    <definedName name="Z_E8CDBFB0_59E7_4C92_9618_68A41C14DD4A_.wvu.FilterData" localSheetId="5" hidden="1">'1.3.1-MEKANİK KEŞİF '!$C$2:$C$138</definedName>
    <definedName name="Z_E91C470F_80D2_4E66_BA4F_C03D9C4CF44B_.wvu.FilterData" localSheetId="5" hidden="1">'1.3.1-MEKANİK KEŞİF '!#REF!</definedName>
    <definedName name="Z_E97387C7_6AA0_48A5_A338_D11A2216378B_.wvu.FilterData" localSheetId="5" hidden="1">'1.3.1-MEKANİK KEŞİF '!$C$2:$C$138</definedName>
    <definedName name="Z_E98DDC8D_93FA_41F1_A00A_5972B7CB415D_.wvu.FilterData" localSheetId="5" hidden="1">'1.3.1-MEKANİK KEŞİF '!#REF!</definedName>
    <definedName name="Z_E99B0361_B0EB_4391_8B19_FF6ECF94260B_.wvu.FilterData" localSheetId="5" hidden="1">'1.3.1-MEKANİK KEŞİF '!$C$1:$C$144</definedName>
    <definedName name="Z_EA3A5D99_5959_43FB_86BC_93B83A5B14A4_.wvu.FilterData" localSheetId="5" hidden="1">'1.3.1-MEKANİK KEŞİF '!#REF!</definedName>
    <definedName name="Z_EAB0E005_6478_4E4A_AB94_E648E292EFC2_.wvu.FilterData" localSheetId="5" hidden="1">'1.3.1-MEKANİK KEŞİF '!$A$2:$H$2</definedName>
    <definedName name="Z_EABE0891_9B29_490A_A5D1_F0C9FEB6FC73_.wvu.FilterData" localSheetId="5" hidden="1">'1.3.1-MEKANİK KEŞİF '!#REF!</definedName>
    <definedName name="Z_EAF88FC8_956E_4E3A_9020_CE8E93809D34_.wvu.FilterData" localSheetId="5" hidden="1">'1.3.1-MEKANİK KEŞİF '!$A$2:$H$2</definedName>
    <definedName name="Z_EC1065F0_F825_42D6_B70A_29C57F882C3C_.wvu.FilterData" localSheetId="5" hidden="1">'1.3.1-MEKANİK KEŞİF '!$C$2:$C$138</definedName>
    <definedName name="Z_ECE717E3_3304_4765_BFDD_950478DE5C44_.wvu.FilterData" localSheetId="5" hidden="1">'1.3.1-MEKANİK KEŞİF '!#REF!</definedName>
    <definedName name="Z_ECF309D4_6F9D_4FFA_B8D9_A5EB71AD152D_.wvu.FilterData" localSheetId="5" hidden="1">'1.3.1-MEKANİK KEŞİF '!#REF!</definedName>
    <definedName name="Z_ED4C4F3C_2C5D_43EC_A9C5_AB79477ABCAA_.wvu.FilterData" localSheetId="5" hidden="1">'1.3.1-MEKANİK KEŞİF '!#REF!</definedName>
    <definedName name="Z_EE18DD47_AD0B_423C_8528_BA33EFC37996_.wvu.FilterData" localSheetId="5" hidden="1">'1.3.1-MEKANİK KEŞİF '!#REF!</definedName>
    <definedName name="Z_EE26C1BD_5A18_41F0_9A9A_0E9B20AFC088_.wvu.FilterData" localSheetId="5" hidden="1">'1.3.1-MEKANİK KEŞİF '!#REF!</definedName>
    <definedName name="Z_EE2AE7EB_4956_439E_99F4_26D4B5645467_.wvu.FilterData" localSheetId="5" hidden="1">'1.3.1-MEKANİK KEŞİF '!#REF!</definedName>
    <definedName name="Z_EEA7672B_A5F9_4ABC_AC56_4D147CA93805_.wvu.FilterData" localSheetId="5" hidden="1">'1.3.1-MEKANİK KEŞİF '!#REF!</definedName>
    <definedName name="Z_EF01A08A_ADFB_4672_A5E6_C6E9EB86A656_.wvu.FilterData" localSheetId="5" hidden="1">'1.3.1-MEKANİK KEŞİF '!$C$1:$C$144</definedName>
    <definedName name="Z_F00967C4_0836_4B49_A107_016C169E67D8_.wvu.FilterData" localSheetId="5" hidden="1">'1.3.1-MEKANİK KEŞİF '!$A$2:$H$2</definedName>
    <definedName name="Z_F01A5D43_3878_4B5F_9CBD_F15DCB9BA29B_.wvu.FilterData" localSheetId="5" hidden="1">'1.3.1-MEKANİK KEŞİF '!#REF!</definedName>
    <definedName name="Z_F09BBA2F_EF87_4B07_927E_EE31CBA8952D_.wvu.FilterData" localSheetId="5" hidden="1">'1.3.1-MEKANİK KEŞİF '!$A$2:$H$2</definedName>
    <definedName name="Z_F0D1A886_74FD_49A3_A38C_B1744F724880_.wvu.FilterData" localSheetId="5" hidden="1">'1.3.1-MEKANİK KEŞİF '!$A$2:$H$2</definedName>
    <definedName name="Z_F1004875_91FE_4F6D_834B_7D9BAB106772_.wvu.FilterData" localSheetId="5" hidden="1">'1.3.1-MEKANİK KEŞİF '!#REF!</definedName>
    <definedName name="Z_F121D4BF_9700_49CA_B57E_857A9D67D9CF_.wvu.FilterData" localSheetId="5" hidden="1">'1.3.1-MEKANİK KEŞİF '!#REF!</definedName>
    <definedName name="Z_F1786321_F869_4F32_8857_54FC844F158D_.wvu.FilterData" localSheetId="5" hidden="1">'1.3.1-MEKANİK KEŞİF '!$C$1:$C$144</definedName>
    <definedName name="Z_F1A02B0D_1935_4368_B40C_267C3B40FDF9_.wvu.FilterData" localSheetId="5" hidden="1">'1.3.1-MEKANİK KEŞİF '!#REF!</definedName>
    <definedName name="Z_F1DA1023_A5D8_4613_B7A4_01F5EB78A26F_.wvu.FilterData" localSheetId="5" hidden="1">'1.3.1-MEKANİK KEŞİF '!#REF!</definedName>
    <definedName name="Z_F1EB2484_45F4_4B11_B0E0_4C737A072901_.wvu.FilterData" localSheetId="5" hidden="1">'1.3.1-MEKANİK KEŞİF '!#REF!</definedName>
    <definedName name="Z_F2453400_7146_4558_9973_327D4D099917_.wvu.FilterData" localSheetId="5" hidden="1">'1.3.1-MEKANİK KEŞİF '!$A$2:$H$2</definedName>
    <definedName name="Z_F337D367_353D_4D7B_A75F_25B6791F872D_.wvu.FilterData" localSheetId="5" hidden="1">'1.3.1-MEKANİK KEŞİF '!$A$2:$H$2</definedName>
    <definedName name="Z_F37E12E1_CDBE_4C94_8964_72BFCBCB7DC1_.wvu.FilterData" localSheetId="5" hidden="1">'1.3.1-MEKANİK KEŞİF '!#REF!</definedName>
    <definedName name="Z_F3951A5D_5BA1_40C6_8BEB_BE08DEC32871_.wvu.FilterData" localSheetId="5" hidden="1">'1.3.1-MEKANİK KEŞİF '!$C$1:$C$144</definedName>
    <definedName name="Z_F3E9DA87_90DF_4FA6_9F71_91F4FAA3ECC5_.wvu.FilterData" localSheetId="5" hidden="1">'1.3.1-MEKANİK KEŞİF '!$C$1:$C$144</definedName>
    <definedName name="Z_F4490D08_DC21_440C_B6B2_83DFD8AC9750_.wvu.FilterData" localSheetId="5" hidden="1">'1.3.1-MEKANİK KEŞİF '!#REF!</definedName>
    <definedName name="Z_F483AB42_76EA_400C_B720_74A404D8C0ED_.wvu.FilterData" localSheetId="5" hidden="1">'1.3.1-MEKANİK KEŞİF '!#REF!</definedName>
    <definedName name="Z_F53DFB56_0D17_485F_8DEF_64D397563D84_.wvu.FilterData" localSheetId="5" hidden="1">'1.3.1-MEKANİK KEŞİF '!$C$1:$C$144</definedName>
    <definedName name="Z_F5540821_FE41_43D6_ACC1_2C8362FE1BBA_.wvu.FilterData" localSheetId="5" hidden="1">'1.3.1-MEKANİK KEŞİF '!$C$2:$C$138</definedName>
    <definedName name="Z_F5E49B9C_C8AE_48D2_A92B_58B252AF6061_.wvu.FilterData" localSheetId="5" hidden="1">'1.3.1-MEKANİK KEŞİF '!$A$2:$H$2</definedName>
    <definedName name="Z_F7032E4F_7488_4394_8C55_2B11A7A3B48A_.wvu.FilterData" localSheetId="5" hidden="1">'1.3.1-MEKANİK KEŞİF '!#REF!</definedName>
    <definedName name="Z_F7205F92_01D5_4E09_8D39_8FF86DFB40EB_.wvu.FilterData" localSheetId="5" hidden="1">'1.3.1-MEKANİK KEŞİF '!$A$2:$H$2</definedName>
    <definedName name="Z_F77C46D8_9F1D_4BFA_92AA_262EC85608C0_.wvu.FilterData" localSheetId="5" hidden="1">'1.3.1-MEKANİK KEŞİF '!$C$1:$C$144</definedName>
    <definedName name="Z_F86E8714_9B2D_4099_87DC_C12FFB268634_.wvu.FilterData" localSheetId="5" hidden="1">'1.3.1-MEKANİK KEŞİF '!#REF!</definedName>
    <definedName name="Z_F8A164D1_4639_451D_82F7_ED37CCE32604_.wvu.FilterData" localSheetId="5" hidden="1">'1.3.1-MEKANİK KEŞİF '!#REF!</definedName>
    <definedName name="Z_F8D5F6A7_B07B_4158_8C48_324AF5F146F6_.wvu.FilterData" localSheetId="5" hidden="1">'1.3.1-MEKANİK KEŞİF '!$C$2:$C$138</definedName>
    <definedName name="Z_F955DFC3_E01D_423E_8100_FA588E526696_.wvu.FilterData" localSheetId="5" hidden="1">'1.3.1-MEKANİK KEŞİF '!#REF!</definedName>
    <definedName name="Z_FB6D739D_2651_4201_8F0F_312C760207A9_.wvu.FilterData" localSheetId="5" hidden="1">'1.3.1-MEKANİK KEŞİF '!#REF!</definedName>
    <definedName name="Z_FB881DDC_F357_4E05_A968_28A14A1EF29F_.wvu.FilterData" localSheetId="5" hidden="1">'1.3.1-MEKANİK KEŞİF '!$C$1:$C$144</definedName>
    <definedName name="Z_FC402E6F_C254_4CC2_937E_C4458007C51D_.wvu.FilterData" localSheetId="5" hidden="1">'1.3.1-MEKANİK KEŞİF '!#REF!</definedName>
    <definedName name="Z_FC549863_77F2_4A85_9564_4FF9C1ECE536_.wvu.FilterData" localSheetId="5" hidden="1">'1.3.1-MEKANİK KEŞİF '!#REF!</definedName>
    <definedName name="Z_FCA023AB_2257_4F11_923D_EF63743AC604_.wvu.FilterData" localSheetId="5" hidden="1">'1.3.1-MEKANİK KEŞİF '!#REF!</definedName>
    <definedName name="Z_FDD257E4_17DD_4F32_972F_5C68FE83603C_.wvu.FilterData" localSheetId="5" hidden="1">'1.3.1-MEKANİK KEŞİF '!$C$1:$C$144</definedName>
    <definedName name="Z_FE882311_D89D_4B30_8AF9_D2CF722A091F_.wvu.FilterData" localSheetId="5" hidden="1">'1.3.1-MEKANİK KEŞİF '!$C$1:$C$144</definedName>
    <definedName name="Z_FEDAFA3F_36BE_437B_A5C5_D4E89A72D8B7_.wvu.FilterData" localSheetId="5" hidden="1">'1.3.1-MEKANİK KEŞİF '!$A$2:$H$2</definedName>
    <definedName name="Z_FF56CDFA_A048_4D17_A4A9_6DB19BD58EA0_.wvu.FilterData" localSheetId="5" hidden="1">'1.3.1-MEKANİK KEŞİF '!#REF!</definedName>
    <definedName name="Z_FF7AE021_7D02_491A_BFEB_C3178FCA1E9E_.wvu.FilterData" localSheetId="5" hidden="1">'1.3.1-MEKANİK KEŞİF '!#REF!</definedName>
    <definedName name="Z_FFA5B94D_5B64_4569_B320_FC0B41A96CF5_.wvu.FilterData" localSheetId="5" hidden="1">'1.3.1-MEKANİK KEŞİF '!$C$1:$C$144</definedName>
    <definedName name="Z_FFE801F0_67E5_4FAF_B840_1DFAE4DE20D2_.wvu.FilterData" localSheetId="5" hidden="1">'1.3.1-MEKANİK KEŞİF '!$C$1:$C$144</definedName>
    <definedName name="za">#REF!</definedName>
    <definedName name="zaed" hidden="1">{#N/A,#N/A,TRUE,"Cover";#N/A,#N/A,TRUE,"Conts";#N/A,#N/A,TRUE,"VOS";#N/A,#N/A,TRUE,"Warrington";#N/A,#N/A,TRUE,"Widnes"}</definedName>
    <definedName name="ZAFER">#REF!</definedName>
    <definedName name="ZAKRİLİK">#REF!</definedName>
    <definedName name="ZALINİZO">#REF!</definedName>
    <definedName name="ZAM">#REF!</definedName>
    <definedName name="zam1">#REF!</definedName>
    <definedName name="zam10">#REF!</definedName>
    <definedName name="zam11">#REF!</definedName>
    <definedName name="zam12">#REF!</definedName>
    <definedName name="zam13">#REF!</definedName>
    <definedName name="zam14">#REF!</definedName>
    <definedName name="zam15">#REF!</definedName>
    <definedName name="zam16">#REF!</definedName>
    <definedName name="zam17">#REF!</definedName>
    <definedName name="zam18">#REF!</definedName>
    <definedName name="zam19">#REF!</definedName>
    <definedName name="zam2">#REF!</definedName>
    <definedName name="zam20">#REF!</definedName>
    <definedName name="zam21">#REF!</definedName>
    <definedName name="zam22">#REF!</definedName>
    <definedName name="zam23">#REF!</definedName>
    <definedName name="zam24">#REF!</definedName>
    <definedName name="zam25">#REF!</definedName>
    <definedName name="zam26">#REF!</definedName>
    <definedName name="zam27">#REF!</definedName>
    <definedName name="zam28">#REF!</definedName>
    <definedName name="zam29">#REF!</definedName>
    <definedName name="zam3">#REF!</definedName>
    <definedName name="zam30">#REF!</definedName>
    <definedName name="zam4">#REF!</definedName>
    <definedName name="zam5">#REF!</definedName>
    <definedName name="zam6">#REF!</definedName>
    <definedName name="zam7">#REF!</definedName>
    <definedName name="zam8">#REF!</definedName>
    <definedName name="zam9">#REF!</definedName>
    <definedName name="ZAYIF_AKIM_İÇ_TESİSATI">#REF!</definedName>
    <definedName name="ZAYIFAKIMKABLO">#REF!</definedName>
    <definedName name="ZAZAAZ" hidden="1">{#N/A,#N/A,FALSE,"avans";#N/A,#N/A,FALSE,"teminat_mektubu";#N/A,#N/A,FALSE,"ihz. icmal";#N/A,#N/A,FALSE,"söz_fiy_fark";#N/A,#N/A,FALSE,"kap2";#N/A,#N/A,FALSE,"mal_FF_icm";#N/A,#N/A,FALSE,"kap1"}</definedName>
    <definedName name="ZBACA">#REF!</definedName>
    <definedName name="ZBACABETON">#REF!</definedName>
    <definedName name="ZBACADEMİR">#REF!</definedName>
    <definedName name="ZBACAKALIP">#REF!</definedName>
    <definedName name="ZBACAKENARI">#REF!</definedName>
    <definedName name="ZBDZBDFB" hidden="1">{#N/A,#N/A,TRUE,"Cover";#N/A,#N/A,TRUE,"Conts";#N/A,#N/A,TRUE,"VOS";#N/A,#N/A,TRUE,"Warrington";#N/A,#N/A,TRUE,"Widnes"}</definedName>
    <definedName name="ZBİTÜM">#REF!</definedName>
    <definedName name="ZBORU">#REF!</definedName>
    <definedName name="ZÇATI">#REF!</definedName>
    <definedName name="ZD" hidden="1">{#N/A,#N/A,FALSE,"ihz. icmal";#N/A,#N/A,FALSE,"avans";#N/A,#N/A,FALSE,"mal_FF_icm";#N/A,#N/A,FALSE,"fat_ihz";#N/A,#N/A,FALSE,"söz_fiy_fark";#N/A,#N/A,FALSE,"kap2"}</definedName>
    <definedName name="ZDEMBO">#REF!</definedName>
    <definedName name="ZDENİZLİK20">#REF!</definedName>
    <definedName name="ZDERE">#REF!</definedName>
    <definedName name="ZDIŞSIVA">#REF!</definedName>
    <definedName name="Zeitrichtwert_Gesamt_Landesspez">#REF!</definedName>
    <definedName name="ZEMIN">#REF!</definedName>
    <definedName name="zemin"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eybek">#REF!</definedName>
    <definedName name="ZEYNEP" hidden="1">{#VALUE!,#N/A,FALSE,0;#N/A,#N/A,FALSE,0;#N/A,#N/A,FALSE,0;#N/A,#N/A,FALSE,0;#N/A,#N/A,FALSE,0}</definedName>
    <definedName name="ZFAYANS">#REF!</definedName>
    <definedName name="ZGD">#REF!</definedName>
    <definedName name="ZGROBETON">#REF!</definedName>
    <definedName name="ZİÇSIVA">#REF!</definedName>
    <definedName name="ZİLPANEL">#REF!</definedName>
    <definedName name="Zip">#REF!</definedName>
    <definedName name="ZİZOLASYON">#REF!</definedName>
    <definedName name="zk">#REF!</definedName>
    <definedName name="ZKAPAMAPERDEBETON">#REF!</definedName>
    <definedName name="ZKAPAMAPERDEKALIP">#REF!</definedName>
    <definedName name="ZKİREÇ">#REF!</definedName>
    <definedName name="ZKİREÇA">#REF!</definedName>
    <definedName name="ZKİREMİT">#REF!</definedName>
    <definedName name="zkm"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MAHYA">#REF!</definedName>
    <definedName name="ZMERBAS">#REF!</definedName>
    <definedName name="ZMERMER">#REF!</definedName>
    <definedName name="ZOLUK">#REF!</definedName>
    <definedName name="ZONÜÇ">#REF!</definedName>
    <definedName name="ZPLASTİK">#REF!</definedName>
    <definedName name="zs">#REF!</definedName>
    <definedName name="zse" hidden="1">{#N/A,#N/A,FALSE,"SumG";#N/A,#N/A,FALSE,"ElecG";#N/A,#N/A,FALSE,"MechG";#N/A,#N/A,FALSE,"GeotG";#N/A,#N/A,FALSE,"PrcsG";#N/A,#N/A,FALSE,"TunnG";#N/A,#N/A,FALSE,"CivlG";#N/A,#N/A,FALSE,"NtwkG";#N/A,#N/A,FALSE,"EstgG";#N/A,#N/A,FALSE,"PEngG"}</definedName>
    <definedName name="ZSEKİZ">#REF!</definedName>
    <definedName name="ZSERAMİK">#REF!</definedName>
    <definedName name="ZŞAP">#REF!</definedName>
    <definedName name="ZTAM">#REF!</definedName>
    <definedName name="ZTEMELBETONU">#REF!</definedName>
    <definedName name="ZTEMELİNCEDEMİR">#REF!</definedName>
    <definedName name="ZTEMELKALINDEMİR">#REF!</definedName>
    <definedName name="ZTEMELKALIP">#REF!</definedName>
    <definedName name="ZTRE">#REF!</definedName>
    <definedName name="ZX" hidden="1">{#N/A,#N/A,FALSE,"söz_fiy_fark";#N/A,#N/A,FALSE,"ihz. icmal";#N/A,#N/A,FALSE,"1";#N/A,#N/A,FALSE,"sıh_iç_ihz";#N/A,#N/A,FALSE,"sıh_iç_tut";#N/A,#N/A,FALSE,"sıh_iç_er";#N/A,#N/A,FALSE,"2";#N/A,#N/A,FALSE,"müş_iç_ihz";#N/A,#N/A,FALSE,"müş_iç_tut";#N/A,#N/A,FALSE,"müş_iç_er";#N/A,#N/A,FALSE,"3";#N/A,#N/A,FALSE,"kal_iç_ihz";#N/A,#N/A,FALSE,"kal_iç_tut";#N/A,#N/A,FALSE,"kal_iç_er";#N/A,#N/A,FALSE,"4";#N/A,#N/A,FALSE,"oto_ihz";#N/A,#N/A,FALSE,"oto_tut";#N/A,#N/A,FALSE,"oto_er";#N/A,#N/A,FALSE,"5";#N/A,#N/A,FALSE,"brü_ihz";#N/A,#N/A,FALSE,"brü_tut";#N/A,#N/A,FALSE,"brü_er"}</definedName>
    <definedName name="zxc" hidden="1">#REF!,#REF!</definedName>
    <definedName name="ZZ">#REF!</definedName>
    <definedName name="ZZEMİNBETON">#REF!</definedName>
    <definedName name="ZZEMİNİNCEDEMİR">#REF!</definedName>
    <definedName name="ZZEMİNKALINDEMİR">#REF!</definedName>
    <definedName name="ZZEMİNKALIP">#REF!</definedName>
    <definedName name="ZZZ" hidden="1">#REF!,#REF!</definedName>
    <definedName name="zzzxxx" hidden="1">#REF!</definedName>
    <definedName name="ZZZZ">#REF!</definedName>
    <definedName name="zzzz1">#REF!</definedName>
    <definedName name="zzzzz" hidden="1">{#N/A,#N/A,FALSE,"3";#N/A,#N/A,FALSE,"kal_iç_ihz";#N/A,#N/A,FALSE,"kal_iç_er";#N/A,#N/A,FALSE,"kal_iç_tut";#N/A,#N/A,FALSE,"5";#N/A,#N/A,FALSE,"brü_ihz";#N/A,#N/A,FALSE,"brü_er";#N/A,#N/A,FALSE,"brü_tut"}</definedName>
    <definedName name="zzzzzzzzzzzzzzzzz" hidden="1">{#N/A,#N/A,FALSE,"sıh_iç_ihz";#N/A,#N/A,FALSE,"sıh_iç_er";#N/A,#N/A,FALSE,"sıh_iç_tut"}</definedName>
    <definedName name="ZZZZZZZZZZZZZZZZZZZZZZ" hidden="1">#REF!,#REF!</definedName>
    <definedName name="zzzzzzzzzzzzzzzzzzzzzzzzzz" hidden="1">{#N/A,#N/A,FALSE,"ihz. icmal";#N/A,#N/A,FALSE,"avans";#N/A,#N/A,FALSE,"mal_FF_icm";#N/A,#N/A,FALSE,"fat_ihz";#N/A,#N/A,FALSE,"söz_fiy_fark";#N/A,#N/A,FALSE,"kap2"}</definedName>
    <definedName name="zzzzzzzzzzzzzzzzzzzzzzzzzzzzzzzzzzzz">#N/A</definedName>
    <definedName name="Обшивка_стен_профлистом_1">#N/A</definedName>
    <definedName name="С3597">#REF!</definedName>
    <definedName name="С3598">#REF!</definedName>
    <definedName name="Сэндвич_панели_1">#N/A</definedName>
    <definedName name="ЬЛ2">#REF!</definedName>
    <definedName name="건축">#REF!</definedName>
    <definedName name="공종">#REF!</definedName>
    <definedName name="구분">#REF!</definedName>
    <definedName name="기계">#REF!</definedName>
    <definedName name="기타">#REF!</definedName>
    <definedName name="사진">#REF!</definedName>
    <definedName name="소모비">#REF!</definedName>
    <definedName name="작업계획">#REF!</definedName>
    <definedName name="전기계장">#REF!</definedName>
    <definedName name="중기">#REF!</definedName>
    <definedName name="토목">#REF!</definedName>
    <definedName name="표지1">#REF!</definedName>
    <definedName name="空調労務割掛">#N/A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4" i="28" l="1"/>
  <c r="H33" i="28"/>
  <c r="H32" i="28"/>
  <c r="H31" i="28"/>
  <c r="H30" i="28"/>
  <c r="H29" i="28"/>
  <c r="H28" i="28"/>
  <c r="H27" i="28"/>
  <c r="H26" i="28" l="1"/>
  <c r="H25" i="28"/>
  <c r="H24" i="28"/>
  <c r="H23" i="28" l="1"/>
  <c r="H22" i="28"/>
  <c r="H21" i="28" l="1"/>
  <c r="H20" i="28"/>
  <c r="H19" i="28"/>
  <c r="H18" i="28"/>
  <c r="H17" i="28"/>
  <c r="H16" i="28"/>
  <c r="H15" i="28"/>
  <c r="H14" i="28"/>
  <c r="H13" i="28"/>
  <c r="H12" i="28"/>
  <c r="H11" i="28"/>
  <c r="H10" i="28"/>
  <c r="H9" i="28"/>
  <c r="H8" i="28"/>
  <c r="H7" i="28"/>
  <c r="H6" i="28"/>
  <c r="H5" i="28"/>
  <c r="H4" i="28"/>
  <c r="F43" i="27"/>
  <c r="F42" i="27"/>
  <c r="F41" i="27"/>
  <c r="F40" i="27"/>
  <c r="F39" i="27"/>
  <c r="F38" i="27"/>
  <c r="F37" i="27"/>
  <c r="F36" i="27"/>
  <c r="F35" i="27"/>
  <c r="F34" i="27"/>
  <c r="F33" i="27"/>
  <c r="F32" i="27"/>
  <c r="F31" i="27"/>
  <c r="F30" i="27"/>
  <c r="F29" i="27"/>
  <c r="F28" i="27"/>
  <c r="F27" i="27"/>
  <c r="F26" i="27"/>
  <c r="F25" i="27"/>
  <c r="F24" i="27"/>
  <c r="F23" i="27"/>
  <c r="F22" i="27"/>
  <c r="F21" i="27"/>
  <c r="F20" i="27"/>
  <c r="F19" i="27"/>
  <c r="F18" i="27"/>
  <c r="F17" i="27"/>
  <c r="F16" i="27"/>
  <c r="F15" i="27"/>
  <c r="F14" i="27"/>
  <c r="F13" i="27"/>
  <c r="F12" i="27"/>
  <c r="F11" i="27"/>
  <c r="F10" i="27"/>
  <c r="F9" i="27"/>
  <c r="F8" i="27"/>
  <c r="F7" i="27"/>
  <c r="F6" i="27"/>
  <c r="F5" i="27"/>
  <c r="F4" i="27"/>
  <c r="F3" i="27"/>
  <c r="H4" i="15"/>
  <c r="H5" i="15"/>
  <c r="H6" i="15"/>
  <c r="H7" i="15"/>
  <c r="H8" i="15"/>
  <c r="H9" i="15"/>
  <c r="H10" i="15"/>
  <c r="H11" i="15"/>
  <c r="H12" i="15"/>
  <c r="H13" i="15"/>
  <c r="H14" i="15"/>
  <c r="H15" i="15"/>
  <c r="H16" i="15"/>
  <c r="H17" i="15"/>
  <c r="H18" i="15"/>
  <c r="H19" i="15"/>
  <c r="H20" i="15"/>
  <c r="H21" i="15"/>
  <c r="H22" i="15"/>
  <c r="H23" i="15"/>
  <c r="H24" i="15"/>
  <c r="H25" i="15"/>
  <c r="H26" i="15"/>
  <c r="H27" i="15"/>
  <c r="H28" i="15"/>
  <c r="H29" i="15"/>
  <c r="H30" i="15"/>
  <c r="H31" i="15"/>
  <c r="H32" i="15"/>
  <c r="H33" i="15"/>
  <c r="H34" i="15"/>
  <c r="H35" i="15"/>
  <c r="H36" i="15"/>
  <c r="H37" i="15"/>
  <c r="H38" i="15"/>
  <c r="H39" i="15"/>
  <c r="H40" i="15"/>
  <c r="H41" i="15"/>
  <c r="H42" i="15"/>
  <c r="H43" i="15"/>
  <c r="H3" i="15"/>
  <c r="EY7" i="24"/>
  <c r="EY8" i="24"/>
  <c r="EY9" i="24"/>
  <c r="EY10" i="24"/>
  <c r="EY11" i="24"/>
  <c r="EY12" i="24"/>
  <c r="EY13" i="24"/>
  <c r="EY14" i="24"/>
  <c r="EY15" i="24"/>
  <c r="EY16" i="24"/>
  <c r="EY17" i="24"/>
  <c r="EY18" i="24"/>
  <c r="EY19" i="24"/>
  <c r="EY20" i="24"/>
  <c r="EY21" i="24"/>
  <c r="EY22" i="24"/>
  <c r="EY23" i="24"/>
  <c r="EY24" i="24"/>
  <c r="EY25" i="24"/>
  <c r="EY26" i="24"/>
  <c r="EY27" i="24"/>
  <c r="EY28" i="24"/>
  <c r="EY29" i="24"/>
  <c r="EY30" i="24"/>
  <c r="EY31" i="24"/>
  <c r="EY32" i="24"/>
  <c r="EY33" i="24"/>
  <c r="EY34" i="24"/>
  <c r="EY35" i="24"/>
  <c r="EY36" i="24"/>
  <c r="EY37" i="24"/>
  <c r="EY38" i="24"/>
  <c r="EY39" i="24"/>
  <c r="EY40" i="24"/>
  <c r="EY41" i="24"/>
  <c r="EY42" i="24"/>
  <c r="EY43" i="24"/>
  <c r="EY44" i="24"/>
  <c r="EY45" i="24"/>
  <c r="EY46" i="24"/>
  <c r="EY47" i="24"/>
  <c r="EY48" i="24"/>
  <c r="EY49" i="24"/>
  <c r="EY50" i="24"/>
  <c r="EY51" i="24"/>
  <c r="EY52" i="24"/>
  <c r="EY53" i="24"/>
  <c r="EY54" i="24"/>
  <c r="EY55" i="24"/>
  <c r="EY56" i="24"/>
  <c r="EY57" i="24"/>
  <c r="EY58" i="24"/>
  <c r="EY59" i="24"/>
  <c r="EY60" i="24"/>
  <c r="EY61" i="24"/>
  <c r="EY62" i="24"/>
  <c r="EY63" i="24"/>
  <c r="EY64" i="24"/>
  <c r="EY65" i="24"/>
  <c r="EY66" i="24"/>
  <c r="EY67" i="24"/>
  <c r="EY68" i="24"/>
  <c r="EY69" i="24"/>
  <c r="EY70" i="24"/>
  <c r="EY71" i="24"/>
  <c r="EY72" i="24"/>
  <c r="EY73" i="24"/>
  <c r="EY74" i="24"/>
  <c r="EY75" i="24"/>
  <c r="EY76" i="24"/>
  <c r="EY77" i="24"/>
  <c r="EY78" i="24"/>
  <c r="EY79" i="24"/>
  <c r="EY80" i="24"/>
  <c r="EY81" i="24"/>
  <c r="EY82" i="24"/>
  <c r="EY83" i="24"/>
  <c r="EY84" i="24"/>
  <c r="EY85" i="24"/>
  <c r="EY86" i="24"/>
  <c r="EY87" i="24"/>
  <c r="EY88" i="24"/>
  <c r="EY89" i="24"/>
  <c r="EY90" i="24"/>
  <c r="EY91" i="24"/>
  <c r="EY92" i="24"/>
  <c r="EY93" i="24"/>
  <c r="EY94" i="24"/>
  <c r="EY95" i="24"/>
  <c r="EY96" i="24"/>
  <c r="EY97" i="24"/>
  <c r="EY98" i="24"/>
  <c r="EY99" i="24"/>
  <c r="EY100" i="24"/>
  <c r="EY101" i="24"/>
  <c r="EY102" i="24"/>
  <c r="EY103" i="24"/>
  <c r="EY104" i="24"/>
  <c r="EY105" i="24"/>
  <c r="EY106" i="24"/>
  <c r="EY107" i="24"/>
  <c r="EY108" i="24"/>
  <c r="EY109" i="24"/>
  <c r="EY110" i="24"/>
  <c r="EY111" i="24"/>
  <c r="EY112" i="24"/>
  <c r="EY113" i="24"/>
  <c r="EY114" i="24"/>
  <c r="EY115" i="24"/>
  <c r="EY116" i="24"/>
  <c r="EY117" i="24"/>
  <c r="EY118" i="24"/>
  <c r="EY119" i="24"/>
  <c r="EY120" i="24"/>
  <c r="EY121" i="24"/>
  <c r="EY122" i="24"/>
  <c r="EY123" i="24"/>
  <c r="EY124" i="24"/>
  <c r="EY125" i="24"/>
  <c r="EY126" i="24"/>
  <c r="EY127" i="24"/>
  <c r="EY128" i="24"/>
  <c r="EY129" i="24"/>
  <c r="EY130" i="24"/>
  <c r="EY131" i="24"/>
  <c r="EY132" i="24"/>
  <c r="EY133" i="24"/>
  <c r="EY134" i="24"/>
  <c r="EY135" i="24"/>
  <c r="EY136" i="24"/>
  <c r="EY137" i="24"/>
  <c r="EY138" i="24"/>
  <c r="EY139" i="24"/>
  <c r="EY140" i="24"/>
  <c r="EY141" i="24"/>
  <c r="EY142" i="24"/>
  <c r="EY143" i="24"/>
  <c r="EY144" i="24"/>
  <c r="EY145" i="24"/>
  <c r="EY146" i="24"/>
  <c r="EY147" i="24"/>
  <c r="EY148" i="24"/>
  <c r="EY149" i="24"/>
  <c r="EY150" i="24"/>
  <c r="EY151" i="24"/>
  <c r="EY152" i="24"/>
  <c r="EY153" i="24"/>
  <c r="EY154" i="24"/>
  <c r="EY155" i="24"/>
  <c r="EY156" i="24"/>
  <c r="EY157" i="24"/>
  <c r="EY158" i="24"/>
  <c r="EY159" i="24"/>
  <c r="EY160" i="24"/>
  <c r="EY161" i="24"/>
  <c r="EY162" i="24"/>
  <c r="EY163" i="24"/>
  <c r="EY164" i="24"/>
  <c r="EY165" i="24"/>
  <c r="EY166" i="24"/>
  <c r="EY167" i="24"/>
  <c r="EY168" i="24"/>
  <c r="EY169" i="24"/>
  <c r="EY170" i="24"/>
  <c r="EY171" i="24"/>
  <c r="EY172" i="24"/>
  <c r="EY173" i="24"/>
  <c r="EY6" i="24"/>
  <c r="J6" i="23"/>
  <c r="J7" i="23"/>
  <c r="J8" i="23"/>
  <c r="J9" i="23"/>
  <c r="J10" i="23"/>
  <c r="J11" i="23"/>
  <c r="J12" i="23"/>
  <c r="J13" i="23"/>
  <c r="J14" i="23"/>
  <c r="J15" i="23"/>
  <c r="J16" i="23"/>
  <c r="J17" i="23"/>
  <c r="J18" i="23"/>
  <c r="J19" i="23"/>
  <c r="J20" i="23"/>
  <c r="J21" i="23"/>
  <c r="J22" i="23"/>
  <c r="J23" i="23"/>
  <c r="J24" i="23"/>
  <c r="J25" i="23"/>
  <c r="J26" i="23"/>
  <c r="J27" i="23"/>
  <c r="J28" i="23"/>
  <c r="J29" i="23"/>
  <c r="J30" i="23"/>
  <c r="J31" i="23"/>
  <c r="J32" i="23"/>
  <c r="J33" i="23"/>
  <c r="J34" i="23"/>
  <c r="J35" i="23"/>
  <c r="J36" i="23"/>
  <c r="J37" i="23"/>
  <c r="J38" i="23"/>
  <c r="J39" i="23"/>
  <c r="J40" i="23"/>
  <c r="J41" i="23"/>
  <c r="J42" i="23"/>
  <c r="J43" i="23"/>
  <c r="J44" i="23"/>
  <c r="J45" i="23"/>
  <c r="J46" i="23"/>
  <c r="J47" i="23"/>
  <c r="J48" i="23"/>
  <c r="J49" i="23"/>
  <c r="J50" i="23"/>
  <c r="J51" i="23"/>
  <c r="J52" i="23"/>
  <c r="J53" i="23"/>
  <c r="J54" i="23"/>
  <c r="J55" i="23"/>
  <c r="J56" i="23"/>
  <c r="J57" i="23"/>
  <c r="J58" i="23"/>
  <c r="J59" i="23"/>
  <c r="J60" i="23"/>
  <c r="J61" i="23"/>
  <c r="J62" i="23"/>
  <c r="J63" i="23"/>
  <c r="J64" i="23"/>
  <c r="J65" i="23"/>
  <c r="J66" i="23"/>
  <c r="J67" i="23"/>
  <c r="J68" i="23"/>
  <c r="J69" i="23"/>
  <c r="J70" i="23"/>
  <c r="J71" i="23"/>
  <c r="J72" i="23"/>
  <c r="J73" i="23"/>
  <c r="J74" i="23"/>
  <c r="J75" i="23"/>
  <c r="J76" i="23"/>
  <c r="J77" i="23"/>
  <c r="J78" i="23"/>
  <c r="J79" i="23"/>
  <c r="J80" i="23"/>
  <c r="J81" i="23"/>
  <c r="J82" i="23"/>
  <c r="J83" i="23"/>
  <c r="J84" i="23"/>
  <c r="J85" i="23"/>
  <c r="J86" i="23"/>
  <c r="J87" i="23"/>
  <c r="J88" i="23"/>
  <c r="J89" i="23"/>
  <c r="J90" i="23"/>
  <c r="J91" i="23"/>
  <c r="J92" i="23"/>
  <c r="J93" i="23"/>
  <c r="J94" i="23"/>
  <c r="J95" i="23"/>
  <c r="J96" i="23"/>
  <c r="J97" i="23"/>
  <c r="J98" i="23"/>
  <c r="J99" i="23"/>
  <c r="J100" i="23"/>
  <c r="J101" i="23"/>
  <c r="J102" i="23"/>
  <c r="J103" i="23"/>
  <c r="J104" i="23"/>
  <c r="J105" i="23"/>
  <c r="J106" i="23"/>
  <c r="J107" i="23"/>
  <c r="J108" i="23"/>
  <c r="J109" i="23"/>
  <c r="J110" i="23"/>
  <c r="J111" i="23"/>
  <c r="J112" i="23"/>
  <c r="J113" i="23"/>
  <c r="J114" i="23"/>
  <c r="J115" i="23"/>
  <c r="J116" i="23"/>
  <c r="J117" i="23"/>
  <c r="J118" i="23"/>
  <c r="J119" i="23"/>
  <c r="J120" i="23"/>
  <c r="J121" i="23"/>
  <c r="J122" i="23"/>
  <c r="J123" i="23"/>
  <c r="J124" i="23"/>
  <c r="J125" i="23"/>
  <c r="J126" i="23"/>
  <c r="J127" i="23"/>
  <c r="J128" i="23"/>
  <c r="J129" i="23"/>
  <c r="J130" i="23"/>
  <c r="J131" i="23"/>
  <c r="J132" i="23"/>
  <c r="J133" i="23"/>
  <c r="J134" i="23"/>
  <c r="J135" i="23"/>
  <c r="J5" i="23"/>
  <c r="EV173" i="24"/>
  <c r="EV171" i="24"/>
  <c r="EV168" i="24"/>
  <c r="EV165" i="24"/>
  <c r="EV164" i="24"/>
  <c r="EV163" i="24"/>
  <c r="EV160" i="24"/>
  <c r="EV159" i="24"/>
  <c r="EV157" i="24"/>
  <c r="EV156" i="24"/>
  <c r="EV155" i="24"/>
  <c r="EV154" i="24"/>
  <c r="EV153" i="24"/>
  <c r="EV152" i="24"/>
  <c r="EV151" i="24"/>
  <c r="EV148" i="24"/>
  <c r="EV147" i="24"/>
  <c r="EV146" i="24"/>
  <c r="EV145" i="24"/>
  <c r="EV144" i="24"/>
  <c r="EV143" i="24"/>
  <c r="EV142" i="24"/>
  <c r="EV141" i="24"/>
  <c r="EV140" i="24"/>
  <c r="EV139" i="24"/>
  <c r="EV138" i="24"/>
  <c r="EV137" i="24"/>
  <c r="EV136" i="24"/>
  <c r="EV135" i="24"/>
  <c r="EV134" i="24"/>
  <c r="EV133" i="24"/>
  <c r="EV132" i="24"/>
  <c r="EV131" i="24"/>
  <c r="EV130" i="24"/>
  <c r="EV127" i="24"/>
  <c r="EV126" i="24"/>
  <c r="EV125" i="24"/>
  <c r="EV124" i="24"/>
  <c r="EV123" i="24"/>
  <c r="EV122" i="24"/>
  <c r="EV121" i="24"/>
  <c r="EV118" i="24"/>
  <c r="EV117" i="24"/>
  <c r="EV116" i="24"/>
  <c r="EV115" i="24"/>
  <c r="EV114" i="24"/>
  <c r="EV113" i="24"/>
  <c r="EV112" i="24"/>
  <c r="EV111" i="24"/>
  <c r="EV110" i="24"/>
  <c r="EV109" i="24"/>
  <c r="EV106" i="24"/>
  <c r="EV105" i="24"/>
  <c r="EV104" i="24"/>
  <c r="EV103" i="24"/>
  <c r="EV102" i="24"/>
  <c r="EV101" i="24"/>
  <c r="EV100" i="24"/>
  <c r="EV97" i="24"/>
  <c r="EV96" i="24"/>
  <c r="EV92" i="24"/>
  <c r="EV91" i="24"/>
  <c r="EV90" i="24"/>
  <c r="EV89" i="24"/>
  <c r="EV88" i="24"/>
  <c r="EV87" i="24"/>
  <c r="EV86" i="24"/>
  <c r="EV85" i="24"/>
  <c r="EV84" i="24"/>
  <c r="EV83" i="24"/>
  <c r="EV82" i="24"/>
  <c r="EV78" i="24"/>
  <c r="EV77" i="24"/>
  <c r="EV75" i="24"/>
  <c r="EV74" i="24"/>
  <c r="EV73" i="24"/>
  <c r="EV72" i="24"/>
  <c r="EV71" i="24"/>
  <c r="EV70" i="24"/>
  <c r="EV69" i="24"/>
  <c r="EV68" i="24"/>
  <c r="EV67" i="24"/>
  <c r="EV66" i="24"/>
  <c r="EV65" i="24"/>
  <c r="EV64" i="24"/>
  <c r="EV63" i="24"/>
  <c r="EV62" i="24"/>
  <c r="EV61" i="24"/>
  <c r="EV57" i="24"/>
  <c r="EV54" i="24"/>
  <c r="EV51" i="24"/>
  <c r="EV50" i="24"/>
  <c r="EV49" i="24"/>
  <c r="EV48" i="24"/>
  <c r="EV47" i="24"/>
  <c r="EV43" i="24"/>
  <c r="EV42" i="24"/>
  <c r="EV41" i="24"/>
  <c r="EV39" i="24"/>
  <c r="EV38" i="24"/>
  <c r="EV36" i="24"/>
  <c r="EV35" i="24"/>
  <c r="EV34" i="24"/>
  <c r="EV32" i="24"/>
  <c r="EV31" i="24"/>
  <c r="EV28" i="24"/>
  <c r="EV27" i="24"/>
  <c r="EV26" i="24"/>
  <c r="EV25" i="24"/>
  <c r="EV24" i="24"/>
  <c r="EV23" i="24"/>
  <c r="EV22" i="24"/>
  <c r="EV20" i="24"/>
  <c r="EV19" i="24"/>
  <c r="EV18" i="24"/>
  <c r="EV17" i="24"/>
  <c r="EV16" i="24"/>
  <c r="EV11" i="24"/>
  <c r="EV9" i="24"/>
  <c r="EV8" i="24"/>
  <c r="EV7" i="24"/>
  <c r="EV6" i="24"/>
  <c r="H135" i="23"/>
  <c r="H134" i="23"/>
  <c r="H133" i="23"/>
  <c r="H132" i="23"/>
  <c r="H131" i="23"/>
  <c r="H130" i="23"/>
  <c r="H129" i="23"/>
  <c r="H128" i="23"/>
  <c r="H127" i="23"/>
  <c r="H126" i="23"/>
  <c r="H125" i="23"/>
  <c r="H124" i="23"/>
  <c r="H123" i="23"/>
  <c r="H122" i="23"/>
  <c r="H121" i="23"/>
  <c r="H120" i="23"/>
  <c r="H119" i="23"/>
  <c r="H118" i="23"/>
  <c r="H117" i="23"/>
  <c r="H116" i="23"/>
  <c r="H115" i="23"/>
  <c r="H114" i="23"/>
  <c r="H113" i="23"/>
  <c r="H112" i="23"/>
  <c r="H111" i="23"/>
  <c r="H110" i="23"/>
  <c r="H109" i="23"/>
  <c r="H108" i="23"/>
  <c r="H107" i="23"/>
  <c r="H106" i="23"/>
  <c r="H105" i="23"/>
  <c r="H104" i="23"/>
  <c r="H103" i="23"/>
  <c r="H102" i="23"/>
  <c r="H101" i="23"/>
  <c r="H100" i="23"/>
  <c r="H99" i="23"/>
  <c r="A99" i="23"/>
  <c r="A100" i="23" s="1"/>
  <c r="A101" i="23" s="1"/>
  <c r="A102" i="23" s="1"/>
  <c r="A103" i="23" s="1"/>
  <c r="A104" i="23" s="1"/>
  <c r="A105" i="23" s="1"/>
  <c r="A106" i="23" s="1"/>
  <c r="A107" i="23" s="1"/>
  <c r="A108" i="23" s="1"/>
  <c r="A109" i="23" s="1"/>
  <c r="A110" i="23" s="1"/>
  <c r="A111" i="23" s="1"/>
  <c r="A112" i="23" s="1"/>
  <c r="A113" i="23" s="1"/>
  <c r="A114" i="23" s="1"/>
  <c r="A115" i="23" s="1"/>
  <c r="A116" i="23" s="1"/>
  <c r="A117" i="23" s="1"/>
  <c r="A118" i="23" s="1"/>
  <c r="A119" i="23" s="1"/>
  <c r="A120" i="23" s="1"/>
  <c r="H98" i="23"/>
  <c r="H97" i="23"/>
  <c r="A97" i="23"/>
  <c r="A98" i="23" s="1"/>
  <c r="H96" i="23"/>
  <c r="H94" i="23"/>
  <c r="H93" i="23"/>
  <c r="H92" i="23"/>
  <c r="H91" i="23"/>
  <c r="H90" i="23"/>
  <c r="H89" i="23"/>
  <c r="A89" i="23"/>
  <c r="A90" i="23" s="1"/>
  <c r="A91" i="23" s="1"/>
  <c r="A92" i="23" s="1"/>
  <c r="A93" i="23" s="1"/>
  <c r="H88" i="23"/>
  <c r="H87" i="23"/>
  <c r="H86" i="23"/>
  <c r="H85" i="23"/>
  <c r="H84" i="23"/>
  <c r="H83" i="23"/>
  <c r="H82" i="23"/>
  <c r="H81" i="23"/>
  <c r="H80" i="23"/>
  <c r="H79" i="23"/>
  <c r="H78" i="23"/>
  <c r="H77" i="23"/>
  <c r="H76" i="23"/>
  <c r="H75" i="23"/>
  <c r="H74" i="23"/>
  <c r="H73" i="23"/>
  <c r="H72" i="23"/>
  <c r="H71" i="23"/>
  <c r="H70" i="23"/>
  <c r="H69" i="23"/>
  <c r="H68" i="23"/>
  <c r="H67" i="23"/>
  <c r="H66" i="23"/>
  <c r="H65" i="23"/>
  <c r="H64" i="23"/>
  <c r="H63" i="23"/>
  <c r="H62" i="23"/>
  <c r="H61" i="23"/>
  <c r="H60" i="23"/>
  <c r="H59" i="23"/>
  <c r="H58" i="23"/>
  <c r="A58" i="23"/>
  <c r="A59" i="23" s="1"/>
  <c r="A60" i="23" s="1"/>
  <c r="A61" i="23" s="1"/>
  <c r="A62" i="23" s="1"/>
  <c r="A63" i="23" s="1"/>
  <c r="A64" i="23" s="1"/>
  <c r="A65" i="23" s="1"/>
  <c r="A66" i="23" s="1"/>
  <c r="A67" i="23" s="1"/>
  <c r="A68" i="23" s="1"/>
  <c r="A69" i="23" s="1"/>
  <c r="A70" i="23" s="1"/>
  <c r="A71" i="23" s="1"/>
  <c r="A72" i="23" s="1"/>
  <c r="A73" i="23" s="1"/>
  <c r="A74" i="23" s="1"/>
  <c r="A75" i="23" s="1"/>
  <c r="A76" i="23" s="1"/>
  <c r="A77" i="23" s="1"/>
  <c r="A78" i="23" s="1"/>
  <c r="A79" i="23" s="1"/>
  <c r="A80" i="23" s="1"/>
  <c r="A81" i="23" s="1"/>
  <c r="A82" i="23" s="1"/>
  <c r="A83" i="23" s="1"/>
  <c r="A84" i="23" s="1"/>
  <c r="A85" i="23" s="1"/>
  <c r="A86" i="23" s="1"/>
  <c r="A87" i="23" s="1"/>
  <c r="A88" i="23" s="1"/>
  <c r="H57" i="23"/>
  <c r="H55" i="23"/>
  <c r="H54" i="23"/>
  <c r="H53" i="23"/>
  <c r="H52" i="23"/>
  <c r="H51" i="23"/>
  <c r="H50" i="23"/>
  <c r="H49" i="23"/>
  <c r="H48" i="23"/>
  <c r="H47" i="23"/>
  <c r="H46" i="23"/>
  <c r="H45" i="23"/>
  <c r="H44" i="23"/>
  <c r="H43" i="23"/>
  <c r="H42" i="23"/>
  <c r="H41" i="23"/>
  <c r="H40" i="23"/>
  <c r="H39" i="23"/>
  <c r="H38" i="23"/>
  <c r="H37" i="23"/>
  <c r="H36" i="23"/>
  <c r="H35" i="23"/>
  <c r="H34" i="23"/>
  <c r="H33" i="23"/>
  <c r="H32" i="23"/>
  <c r="H31" i="23"/>
  <c r="H30" i="23"/>
  <c r="H29" i="23"/>
  <c r="H28" i="23"/>
  <c r="H27" i="23"/>
  <c r="H26" i="23"/>
  <c r="H25" i="23"/>
  <c r="H24" i="23"/>
  <c r="H23" i="23"/>
  <c r="H22" i="23"/>
  <c r="H21" i="23"/>
  <c r="H20" i="23"/>
  <c r="H19" i="23"/>
  <c r="H18" i="23"/>
  <c r="H17" i="23"/>
  <c r="H16" i="23"/>
  <c r="H15" i="23"/>
  <c r="H14" i="23"/>
  <c r="H13" i="23"/>
  <c r="H12" i="23"/>
  <c r="H11" i="23"/>
  <c r="H10" i="23"/>
  <c r="H9" i="23"/>
  <c r="H8" i="23"/>
  <c r="H7" i="23"/>
  <c r="H6" i="23"/>
  <c r="A6" i="23"/>
  <c r="A7" i="23" s="1"/>
  <c r="A8" i="23" s="1"/>
  <c r="A9" i="23" s="1"/>
  <c r="A10" i="23" s="1"/>
  <c r="A11" i="23" s="1"/>
  <c r="A12" i="23" s="1"/>
  <c r="A13" i="23" s="1"/>
  <c r="A14" i="23" s="1"/>
  <c r="A15" i="23" s="1"/>
  <c r="A16" i="23" s="1"/>
  <c r="A17" i="23" s="1"/>
  <c r="A18" i="23" s="1"/>
  <c r="A19" i="23" s="1"/>
  <c r="A20" i="23" s="1"/>
  <c r="A21" i="23" s="1"/>
  <c r="A22" i="23" s="1"/>
  <c r="A23" i="23" s="1"/>
  <c r="A24" i="23" s="1"/>
  <c r="A25" i="23" s="1"/>
  <c r="A26" i="23" s="1"/>
  <c r="A27" i="23" s="1"/>
  <c r="A28" i="23" s="1"/>
  <c r="A29" i="23" s="1"/>
  <c r="A30" i="23" s="1"/>
  <c r="A31" i="23" s="1"/>
  <c r="A32" i="23" s="1"/>
  <c r="A33" i="23" s="1"/>
  <c r="A34" i="23" s="1"/>
  <c r="A35" i="23" s="1"/>
  <c r="A36" i="23" s="1"/>
  <c r="A37" i="23" s="1"/>
  <c r="A38" i="23" s="1"/>
  <c r="A39" i="23" s="1"/>
  <c r="A40" i="23" s="1"/>
  <c r="A41" i="23" s="1"/>
  <c r="A42" i="23" s="1"/>
  <c r="A43" i="23" s="1"/>
  <c r="A44" i="23" s="1"/>
  <c r="A45" i="23" s="1"/>
  <c r="A46" i="23" s="1"/>
  <c r="A47" i="23" s="1"/>
  <c r="A48" i="23" s="1"/>
  <c r="A49" i="23" s="1"/>
  <c r="A50" i="23" s="1"/>
  <c r="A51" i="23" s="1"/>
  <c r="A52" i="23" s="1"/>
  <c r="A53" i="23" s="1"/>
  <c r="A54" i="23" s="1"/>
  <c r="H5" i="23"/>
  <c r="J7" i="22"/>
  <c r="I7" i="22"/>
  <c r="H7" i="22"/>
  <c r="G7" i="22"/>
  <c r="O5" i="22"/>
  <c r="M5" i="22"/>
  <c r="N5" i="22" s="1"/>
  <c r="L5" i="22"/>
  <c r="J5" i="22"/>
  <c r="I5" i="22"/>
  <c r="K5" i="22" s="1"/>
  <c r="H5" i="22"/>
  <c r="G5" i="22"/>
  <c r="B5" i="22"/>
  <c r="O4" i="22"/>
  <c r="M4" i="22"/>
  <c r="N4" i="22" s="1"/>
  <c r="L4" i="22"/>
  <c r="J4" i="22"/>
  <c r="I4" i="22"/>
  <c r="K4" i="22" s="1"/>
  <c r="H4" i="22"/>
  <c r="G4" i="22"/>
  <c r="B4" i="22"/>
  <c r="O3" i="22"/>
  <c r="O7" i="22" s="1"/>
  <c r="M3" i="22"/>
  <c r="M7" i="22" s="1"/>
  <c r="L3" i="22"/>
  <c r="L7" i="22" s="1"/>
  <c r="K3" i="22"/>
  <c r="K7" i="22" s="1"/>
  <c r="J3" i="22"/>
  <c r="I3" i="22"/>
  <c r="H3" i="22"/>
  <c r="G3" i="22"/>
  <c r="B3" i="22"/>
  <c r="H36" i="28" l="1"/>
  <c r="F44" i="27"/>
  <c r="C3" i="26" s="1"/>
  <c r="EV174" i="24"/>
  <c r="C6" i="1" s="1"/>
  <c r="H95" i="23"/>
  <c r="E5" i="22" s="1"/>
  <c r="H56" i="23"/>
  <c r="E4" i="22" s="1"/>
  <c r="H4" i="23"/>
  <c r="A121" i="23"/>
  <c r="A122" i="23"/>
  <c r="A123" i="23" s="1"/>
  <c r="A124" i="23" s="1"/>
  <c r="A125" i="23" s="1"/>
  <c r="A126" i="23" s="1"/>
  <c r="A127" i="23" s="1"/>
  <c r="A128" i="23" s="1"/>
  <c r="A129" i="23" s="1"/>
  <c r="A130" i="23" s="1"/>
  <c r="A131" i="23" s="1"/>
  <c r="A132" i="23" s="1"/>
  <c r="A133" i="23" s="1"/>
  <c r="A134" i="23" s="1"/>
  <c r="A135" i="23" s="1"/>
  <c r="A136" i="23" s="1"/>
  <c r="A137" i="23" s="1"/>
  <c r="N3" i="22"/>
  <c r="N7" i="22" s="1"/>
  <c r="H139" i="23" l="1"/>
  <c r="E3" i="22"/>
  <c r="E7" i="22" s="1"/>
  <c r="H3" i="23"/>
  <c r="C5" i="1" l="1"/>
  <c r="H21" i="18"/>
  <c r="H20" i="18"/>
  <c r="H19" i="18"/>
  <c r="H18" i="18"/>
  <c r="H17" i="18"/>
  <c r="H16" i="18"/>
  <c r="H15" i="18"/>
  <c r="H14" i="18"/>
  <c r="H13" i="18"/>
  <c r="H12" i="18"/>
  <c r="H11" i="18"/>
  <c r="H10" i="18"/>
  <c r="H9" i="18"/>
  <c r="H8" i="18"/>
  <c r="H7" i="18"/>
  <c r="H6" i="18"/>
  <c r="H5" i="18"/>
  <c r="H4" i="18"/>
  <c r="H22" i="18" l="1"/>
  <c r="C4" i="1" l="1"/>
  <c r="F39" i="15"/>
  <c r="F40" i="15"/>
  <c r="F38" i="15"/>
  <c r="F13" i="15"/>
  <c r="F36" i="15" l="1"/>
  <c r="F32" i="15" l="1"/>
  <c r="F35" i="15"/>
  <c r="F37" i="15" l="1"/>
  <c r="F43" i="15"/>
  <c r="F42" i="15"/>
  <c r="F41" i="15"/>
  <c r="F34" i="15"/>
  <c r="F33" i="15"/>
  <c r="F31" i="15"/>
  <c r="F29" i="15"/>
  <c r="F28" i="15"/>
  <c r="F27" i="15"/>
  <c r="F26" i="15"/>
  <c r="F25" i="15"/>
  <c r="F23" i="15"/>
  <c r="F22" i="15"/>
  <c r="F24" i="15"/>
  <c r="F19" i="15"/>
  <c r="F17" i="15"/>
  <c r="F16" i="15"/>
  <c r="F15" i="15"/>
  <c r="F14" i="15"/>
  <c r="F12" i="15"/>
  <c r="F11" i="15"/>
  <c r="F10" i="15"/>
  <c r="F9" i="15"/>
  <c r="F8" i="15"/>
  <c r="F7" i="15"/>
  <c r="F6" i="15"/>
  <c r="F5" i="15"/>
  <c r="F4" i="15"/>
  <c r="F3" i="15"/>
  <c r="F20" i="15" l="1"/>
  <c r="F18" i="15" l="1"/>
  <c r="F30" i="15" l="1"/>
  <c r="F21" i="15"/>
  <c r="F44" i="15" l="1"/>
  <c r="C3" i="1" l="1"/>
  <c r="C7" i="1"/>
  <c r="C3" i="25" s="1"/>
  <c r="C4" i="26"/>
  <c r="C5" i="26" s="1"/>
  <c r="C4" i="25" s="1"/>
  <c r="C5" i="25" l="1"/>
</calcChain>
</file>

<file path=xl/sharedStrings.xml><?xml version="1.0" encoding="utf-8"?>
<sst xmlns="http://schemas.openxmlformats.org/spreadsheetml/2006/main" count="1359" uniqueCount="660">
  <si>
    <t>SET</t>
  </si>
  <si>
    <t>BİRİM</t>
  </si>
  <si>
    <t>MİKTAR</t>
  </si>
  <si>
    <t>BİRİM FİYAT</t>
  </si>
  <si>
    <t>TUTAR</t>
  </si>
  <si>
    <t>SIRA NO</t>
  </si>
  <si>
    <t>İŞİN TANIMI</t>
  </si>
  <si>
    <t>A</t>
  </si>
  <si>
    <t>m²</t>
  </si>
  <si>
    <t>B</t>
  </si>
  <si>
    <t xml:space="preserve">2FX+40*60*1,5 mm+Knauf İnsulation+2FX Çelik Konstrüksiyonlu Bölme Duvar İmalatı </t>
  </si>
  <si>
    <t>m2</t>
  </si>
  <si>
    <t xml:space="preserve">2FR+40*60*1,5 mm+Knauf İnsulation+2FR Çelik Konstrüksiyonlu Bölme Duvar İmalatı </t>
  </si>
  <si>
    <t>2WR+40*60*1,5 mm+Knauf İnsulation+2WR Çelik Konstrüksiyonlu Bölme Duvar İmalatı</t>
  </si>
  <si>
    <t>2FR+40*40*1,5 mm+Knauf İnsulationÇelik Konstrüksiyonlu Giydirme Duvar İmalatı</t>
  </si>
  <si>
    <t>2FX+40*40*1,5 mm+Knauf İnsulationÇelik Konstrüksiyonlu Giydirme Duvar İmalatı</t>
  </si>
  <si>
    <t>2WR+40*40*1,5 mm+Knauf İnsulationÇelik Konstrüksiyonlu Giydirme Duvar İmalatı</t>
  </si>
  <si>
    <t>mt</t>
  </si>
  <si>
    <t>FX+40*20*1,5 mm profil ile alçıpan asma tavan yapılması</t>
  </si>
  <si>
    <t>WR+40*20*1,5 mm profil ile alçıpan asma tavan yapılması</t>
  </si>
  <si>
    <t>FR+40*20*1,5 mm profil ile alçıpan asma tavan yapılması</t>
  </si>
  <si>
    <t>Gizli Işık İmalatı</t>
  </si>
  <si>
    <t xml:space="preserve">Perdelik İmalatı </t>
  </si>
  <si>
    <t>Muhtelif ebatlarda kutu profil imalatlar</t>
  </si>
  <si>
    <t>kg</t>
  </si>
  <si>
    <t>Alçıpan Usta yevmiyesi</t>
  </si>
  <si>
    <t>Alçıpan Üzerine Saten Alçı Yapılması Duvar yüzeylerinde</t>
  </si>
  <si>
    <t>Alçıpan Üzerine Saten Alçı Yapılması Duvar alın yüzeylerinde</t>
  </si>
  <si>
    <t>Alçıpan Üzerine Saten Alçı Yapılması Tavan yüzeylerinde</t>
  </si>
  <si>
    <t>Duvar Boya Yapılması (Saten alçı üzeri)</t>
  </si>
  <si>
    <t>Duvar Boya Yapılması Alın yüzeylerinde (Saten alçı üzeri)</t>
  </si>
  <si>
    <t>Tavan Boya Yapılması (Saten alçı üzeri)</t>
  </si>
  <si>
    <t>Karışık Alçı Sıva</t>
  </si>
  <si>
    <t xml:space="preserve">Tavan Siyah Boya Yapılması </t>
  </si>
  <si>
    <t>Boya Usta yevmiyesi</t>
  </si>
  <si>
    <t>Boya Düz işçi yevmiyesi</t>
  </si>
  <si>
    <t>C</t>
  </si>
  <si>
    <t>D</t>
  </si>
  <si>
    <t>E</t>
  </si>
  <si>
    <t>F</t>
  </si>
  <si>
    <t>mtül</t>
  </si>
  <si>
    <t>I</t>
  </si>
  <si>
    <t>ADET</t>
  </si>
  <si>
    <t>J</t>
  </si>
  <si>
    <t>ALÜMİNYUM AYARLANABİLİR KASALI TEK KANAT LAMİNAT KAPI 
AK3 - 100X220CM</t>
  </si>
  <si>
    <t xml:space="preserve">"PUSHBARLI F90 YK1 110X250 YANGIN KAPISI </t>
  </si>
  <si>
    <t>GİRİŞ KARTLI ÇIKIŞ FOTOSELLİ CAM KAYAR KAPI 5+5 TEMPERLİ CAM 130X220 CM</t>
  </si>
  <si>
    <t xml:space="preserve">POZ </t>
  </si>
  <si>
    <t>ÖLÇÜ</t>
  </si>
  <si>
    <t>SEÇİLEN MARKA</t>
  </si>
  <si>
    <t>A-3.1</t>
  </si>
  <si>
    <t>Duvar Tipi Dağıtım Ve Kuvvet Panoları</t>
  </si>
  <si>
    <t>A-3.1.2</t>
  </si>
  <si>
    <t>A-3.1.3</t>
  </si>
  <si>
    <t>A-3.1.4</t>
  </si>
  <si>
    <t>A-3.1.5</t>
  </si>
  <si>
    <t>A-6</t>
  </si>
  <si>
    <t>Sigorta Kutuları</t>
  </si>
  <si>
    <t>A-6.6</t>
  </si>
  <si>
    <t>Set</t>
  </si>
  <si>
    <t>Proje ve Elektrik Teknik Şartnamesine uygun her nevi ufak montaj malzemesi ve işçilik dahil çalışır halde teslimi</t>
  </si>
  <si>
    <t>KABLOLAR</t>
  </si>
  <si>
    <t>D-1</t>
  </si>
  <si>
    <t>Kuvvetli Akım Kabloları</t>
  </si>
  <si>
    <t>D-1.1</t>
  </si>
  <si>
    <t>NHXMH Kablolar</t>
  </si>
  <si>
    <t>PRYSMIAN-NEXANS-ÖZNUR</t>
  </si>
  <si>
    <t>D-1.1.3</t>
  </si>
  <si>
    <t>3x1,5 mm2 NHXMH</t>
  </si>
  <si>
    <t>D-1.1.4</t>
  </si>
  <si>
    <t>3x2,5 mm2 NHXMH</t>
  </si>
  <si>
    <t>D-1.1.7</t>
  </si>
  <si>
    <t>4x1,5 mm2 NHXMH</t>
  </si>
  <si>
    <t>D-1.1.12</t>
  </si>
  <si>
    <t>5x2,5 mm2 NHXMH</t>
  </si>
  <si>
    <t>D-1.1.13</t>
  </si>
  <si>
    <t>5x4 mm2 NHXMH</t>
  </si>
  <si>
    <t>D-1.2</t>
  </si>
  <si>
    <t>N2XH Kablolar</t>
  </si>
  <si>
    <t>D-1.2.6</t>
  </si>
  <si>
    <t>3x4 mm2 N2XH</t>
  </si>
  <si>
    <t>D-1.2.7</t>
  </si>
  <si>
    <t>3x6 mm2 N2XH</t>
  </si>
  <si>
    <t>D-1.2.15</t>
  </si>
  <si>
    <t>3x25+16 mm2 N2XH</t>
  </si>
  <si>
    <t>D-1.2.16</t>
  </si>
  <si>
    <t>3x35+16 mm2 N2XH</t>
  </si>
  <si>
    <t>5x4 mm2 N2XH</t>
  </si>
  <si>
    <t>D-1.2.36</t>
  </si>
  <si>
    <t>5x10 mm2 N2XH</t>
  </si>
  <si>
    <t>D-1.2.38</t>
  </si>
  <si>
    <t>5x16 mm2 N2XH</t>
  </si>
  <si>
    <t>D-1.2.39</t>
  </si>
  <si>
    <t>D-2</t>
  </si>
  <si>
    <t>Zayıf Akım Akım Kabloları</t>
  </si>
  <si>
    <t>D-2.1</t>
  </si>
  <si>
    <t>Yangın Sistemi Kabloları</t>
  </si>
  <si>
    <t>D-2.1.3</t>
  </si>
  <si>
    <t>1x2x0,8+0,8 JH(st)H Fe-180</t>
  </si>
  <si>
    <t>D-2.1.4</t>
  </si>
  <si>
    <t>2x2x0,8+0,8 JH(st)H Fe-180</t>
  </si>
  <si>
    <t>D-2.2</t>
  </si>
  <si>
    <t>Seslendirme-Otomasyon Sistemi Kabloları</t>
  </si>
  <si>
    <t>2x0,75 LIHCH</t>
  </si>
  <si>
    <t>4x0,75  LIHCH</t>
  </si>
  <si>
    <t>8x0,75 LIHCH</t>
  </si>
  <si>
    <t>D-2.2.5</t>
  </si>
  <si>
    <t>2x1,5 LIHCH</t>
  </si>
  <si>
    <t>D-2.2.8</t>
  </si>
  <si>
    <t xml:space="preserve">2x1.5 LIHCH Fe-180 </t>
  </si>
  <si>
    <t xml:space="preserve">4x1.5 LIHCH Fe-180 </t>
  </si>
  <si>
    <t>D-2.2.10</t>
  </si>
  <si>
    <t>D-2.3</t>
  </si>
  <si>
    <t>TV Sistemi Kabloları</t>
  </si>
  <si>
    <t>D-2.3.2</t>
  </si>
  <si>
    <t>RG6 U6 HF Koaksiyel Kablo</t>
  </si>
  <si>
    <t>D-2.3.3</t>
  </si>
  <si>
    <t>RG11 U6 HF Koaksiyel Kablo</t>
  </si>
  <si>
    <t>D-2.6</t>
  </si>
  <si>
    <t>Kartlı Geçiş Sistemi Kabloları</t>
  </si>
  <si>
    <t>D-2.6.1</t>
  </si>
  <si>
    <t>D-2.6.2</t>
  </si>
  <si>
    <t>D-2.6.4</t>
  </si>
  <si>
    <t>KABLO TAŞIYICILARI</t>
  </si>
  <si>
    <t>E-1</t>
  </si>
  <si>
    <t>Sac Kablo Taşıyıcıları (TS. 914) h:40mm</t>
  </si>
  <si>
    <t>E-1.1</t>
  </si>
  <si>
    <t>E-1.7</t>
  </si>
  <si>
    <t>E-1.14</t>
  </si>
  <si>
    <t>E-1.21</t>
  </si>
  <si>
    <t>E-1.28</t>
  </si>
  <si>
    <t>E-4</t>
  </si>
  <si>
    <t>Parapet Kanal</t>
  </si>
  <si>
    <t>E-4.1</t>
  </si>
  <si>
    <t>50x100mm Kablo Kanalı</t>
  </si>
  <si>
    <t>F-1</t>
  </si>
  <si>
    <t>H</t>
  </si>
  <si>
    <t>ANAHTAR PRİZ TESİSATLARI</t>
  </si>
  <si>
    <t>H-1</t>
  </si>
  <si>
    <t>Sıva Altı Anahtar Prizler (Genel Mahaller)</t>
  </si>
  <si>
    <t>H-1.1</t>
  </si>
  <si>
    <t>H-1.2</t>
  </si>
  <si>
    <t>H-1.5</t>
  </si>
  <si>
    <t>H-1.6</t>
  </si>
  <si>
    <t>H-1.9</t>
  </si>
  <si>
    <t>H-1.10</t>
  </si>
  <si>
    <t>H-1.15</t>
  </si>
  <si>
    <t>H-1.25</t>
  </si>
  <si>
    <t>H-1.32</t>
  </si>
  <si>
    <t>H-1.33</t>
  </si>
  <si>
    <t>H-1.34</t>
  </si>
  <si>
    <t>H-1.36</t>
  </si>
  <si>
    <t>Adet</t>
  </si>
  <si>
    <t>H-3</t>
  </si>
  <si>
    <t>Sıva Üstü Anahtar Prizler</t>
  </si>
  <si>
    <t>H-3.6</t>
  </si>
  <si>
    <t>Sıvaüstü kauçuk nemliyer 16 A 3P+1N+1Pe priz</t>
  </si>
  <si>
    <t>H-3.12</t>
  </si>
  <si>
    <t>AYDINLATMA ARMATÜRLERİ</t>
  </si>
  <si>
    <t>I-1</t>
  </si>
  <si>
    <t>Aydınlatma Armatür Montajı</t>
  </si>
  <si>
    <t>I-1.21</t>
  </si>
  <si>
    <t>I-1.43</t>
  </si>
  <si>
    <t>İkili Spot</t>
  </si>
  <si>
    <t>I-1.44</t>
  </si>
  <si>
    <t>Gizli ışık bar led</t>
  </si>
  <si>
    <t>I-1.45</t>
  </si>
  <si>
    <t>I-1.46</t>
  </si>
  <si>
    <t xml:space="preserve">100w 24v led trafosu </t>
  </si>
  <si>
    <t>I-1.48</t>
  </si>
  <si>
    <t>Etanj Armatür 36W (120 CM)-Açık Tavan Askılı</t>
  </si>
  <si>
    <t>ZAYIF AKIM SİSTEMLERİ</t>
  </si>
  <si>
    <t>J-1</t>
  </si>
  <si>
    <t>Seslendirme ve Acil Anons Sistemi</t>
  </si>
  <si>
    <t>J-1.14</t>
  </si>
  <si>
    <t>J-1.22</t>
  </si>
  <si>
    <t>Test Devreye Alma ve Mühendislik Hizmetleri</t>
  </si>
  <si>
    <t>J-2</t>
  </si>
  <si>
    <t>Yangın Algılama ve İhbar Sistemi</t>
  </si>
  <si>
    <t>Proje ve Elektrik Teknik Şartnamesine uygun her nevi ufak montaj malzemesi(klemens v.b) ve işçilik dahil supervisor firma nezaretinde çalışır halde teslimi-Montaj</t>
  </si>
  <si>
    <t>J-2.9</t>
  </si>
  <si>
    <t>Elektronik Adresli Optik Duman Detektörü</t>
  </si>
  <si>
    <t>J-2.13</t>
  </si>
  <si>
    <t>Standart Dedektör Soketi</t>
  </si>
  <si>
    <t>J-2.21</t>
  </si>
  <si>
    <t>Elektronik Adreslenebilir, iki Röle Modülü, Sıva-üstü Montaj kutuları ile birlikte</t>
  </si>
  <si>
    <t>J-2.23</t>
  </si>
  <si>
    <t xml:space="preserve">Elektronik Adreslenebilir, Cam Kırma Tipi Yangın Alarm Butonu, Sıva-üstü Montaj Kasası ile birlikte </t>
  </si>
  <si>
    <t>J-2.24</t>
  </si>
  <si>
    <t>Flaşör, 24VDC</t>
  </si>
  <si>
    <t>J-2.28</t>
  </si>
  <si>
    <t>İndikatör - Döşeme altı ve Tavan Arası İzleme Ledi</t>
  </si>
  <si>
    <t>J-2.30</t>
  </si>
  <si>
    <t>Süpervizyon, Test ve Devreye Alma</t>
  </si>
  <si>
    <t>J-3</t>
  </si>
  <si>
    <t>CCTV Sistemi</t>
  </si>
  <si>
    <t>J-3.1</t>
  </si>
  <si>
    <t>Day/Night IP Mini Dome Kamera – 1.3 MPx, PAL,  True D/N, H.264, PSIA/ONVIF/CGI, 15m IR, 2.8 to 12mm @ F1.2, PoE / 12VDC</t>
  </si>
  <si>
    <t>J-3.17</t>
  </si>
  <si>
    <t>24 PoE+ Switch</t>
  </si>
  <si>
    <t>J-3.18</t>
  </si>
  <si>
    <t>48 PoE+ Switch</t>
  </si>
  <si>
    <t>J-3.19</t>
  </si>
  <si>
    <t>24 Port Switch</t>
  </si>
  <si>
    <t>J-3.20</t>
  </si>
  <si>
    <t>48 Port Switch</t>
  </si>
  <si>
    <t>J-3.21</t>
  </si>
  <si>
    <t>Access Point</t>
  </si>
  <si>
    <t>J-3.23</t>
  </si>
  <si>
    <t>Kartlı Geçiş Sistemi</t>
  </si>
  <si>
    <t>16'lı Kartlı geçiş paneli: 64 MB RAM General Controller Module with two Access Control Modules for up to 16 Wiegand or 16 RM readers.</t>
  </si>
  <si>
    <t>Proximity Kart Okuyucu</t>
  </si>
  <si>
    <t>Paslanmaz Çelik Çıkış Butonu</t>
  </si>
  <si>
    <t>Elektromanyetik kilit L&amp;Z braket</t>
  </si>
  <si>
    <t>Battery 12V 7 Amper- Batarya kartlı giriş panelleri için,</t>
  </si>
  <si>
    <t>İkaz Lambası</t>
  </si>
  <si>
    <t>Test, Devreye Alma ve Mühendislik Hizmetleri</t>
  </si>
  <si>
    <t>J-6</t>
  </si>
  <si>
    <t>Data Altyapı Sistemi</t>
  </si>
  <si>
    <t>J-6.1</t>
  </si>
  <si>
    <t>CAT 6 UTP KABLO  LSOH</t>
  </si>
  <si>
    <t>Mt.</t>
  </si>
  <si>
    <t>J-6.5</t>
  </si>
  <si>
    <t>CAT 6 UTP MODULER JACK</t>
  </si>
  <si>
    <t>Ad.</t>
  </si>
  <si>
    <t>J-6.6</t>
  </si>
  <si>
    <t>CAT 6 UTP  PATCH PANEL 24 PORT</t>
  </si>
  <si>
    <t>J-6.7</t>
  </si>
  <si>
    <t>CAT 6 UTP  PATCH PANEL 48 PORT</t>
  </si>
  <si>
    <t>J-6.8</t>
  </si>
  <si>
    <t>CAT 6 UTP PATCH CORD 1 MT</t>
  </si>
  <si>
    <t>J-6.9</t>
  </si>
  <si>
    <t>CAT 6 UTP PATCH CORD 2 MT</t>
  </si>
  <si>
    <t>J-6.13</t>
  </si>
  <si>
    <t>CAT 6 F/FTP  PATCH PANEL 24 PORT</t>
  </si>
  <si>
    <t>J-6.21</t>
  </si>
  <si>
    <t>SC MM 50/125 PIGTAIL 1 MT OM3</t>
  </si>
  <si>
    <t>J-6.22</t>
  </si>
  <si>
    <t>SPLİCE PROTECTOR</t>
  </si>
  <si>
    <t>J-6.23</t>
  </si>
  <si>
    <t>SPLİCE TRAY</t>
  </si>
  <si>
    <t>J-6.24</t>
  </si>
  <si>
    <t>SC-LC PATCH CORD 50/125 2 MT</t>
  </si>
  <si>
    <t>J-6.29</t>
  </si>
  <si>
    <t>36 U RACK KABİNET 800x600 UNIVERSALLINE</t>
  </si>
  <si>
    <t>J-6.33</t>
  </si>
  <si>
    <t>FAN ÜNİTESİ 4 PORT TERMOSTATLI</t>
  </si>
  <si>
    <t>J-6.34</t>
  </si>
  <si>
    <t>19'' GURUP PİRİZ 6 PORT SİGORTALI</t>
  </si>
  <si>
    <t>J-6.36</t>
  </si>
  <si>
    <t>ORGANİZER 1 U FIRÇALI TİP</t>
  </si>
  <si>
    <t>J-6.38</t>
  </si>
  <si>
    <t>TEKERLEK TAKIMI</t>
  </si>
  <si>
    <t>J-6.39</t>
  </si>
  <si>
    <t>M6 VİDA-SOMUN TAKIMI 50 LİK PK.</t>
  </si>
  <si>
    <t>J-6.41</t>
  </si>
  <si>
    <t>DATA TEST DÖKÜMANTASYON</t>
  </si>
  <si>
    <t>J-6.42</t>
  </si>
  <si>
    <t>F/O TEST DÖKÜMANTASYON</t>
  </si>
  <si>
    <t>J-7</t>
  </si>
  <si>
    <t>Hemşire Çağrı Sistemi</t>
  </si>
  <si>
    <t>Proje ve Elektrik Teknik Şartnamesine uygun her nevi ufak montaj malzemesi(klemens v.b) ve işçilik dahil supervisor firma nezaretinde çalışır halde teslimi-Montaj-(Klemens-RC11-Kasa vb. tüm aparaklar set olarak işçilik fiyatına dahildir)</t>
  </si>
  <si>
    <t>J-7.4</t>
  </si>
  <si>
    <t>FC011200-D BT-B Hasta Sessiz El Seti</t>
  </si>
  <si>
    <t>J-7.5</t>
  </si>
  <si>
    <t>FC010210-- K-PAT  El Seti Montaj Aparatı - BT-B için</t>
  </si>
  <si>
    <t>J-7.6</t>
  </si>
  <si>
    <t>FC011120-- ZTD-B Ekranlı Oda Terminal Ünitesi</t>
  </si>
  <si>
    <t>J-7.7</t>
  </si>
  <si>
    <t>FC010191-A DR-KMT Montaj Aparatı - ZTD-B için</t>
  </si>
  <si>
    <t>J-7.11</t>
  </si>
  <si>
    <t>J-7.13</t>
  </si>
  <si>
    <t>FC010900-A LM-IO Oda Kapı Üstü Lambası</t>
  </si>
  <si>
    <t>J-7.15</t>
  </si>
  <si>
    <t>FC010000-A ST-TOUCH Kat Terminali</t>
  </si>
  <si>
    <t>J-10</t>
  </si>
  <si>
    <t>Şaft Zayıf Akım Kutuları (400x300mm buat ve klemens raylı)</t>
  </si>
  <si>
    <t>OTOMASYON SİSTEMİ</t>
  </si>
  <si>
    <t xml:space="preserve">Mevcut boyalı duvar yüzeylerda lokal tamirat ve iki kat boya yapılması </t>
  </si>
  <si>
    <t xml:space="preserve">Mevcut boyalı tavan yüzeylerda lokal tamirat ve iki kat boya yapılması </t>
  </si>
  <si>
    <t>Alüminyum süpürgelik ve montajı</t>
  </si>
  <si>
    <t xml:space="preserve">Duvar seramik kaplama </t>
  </si>
  <si>
    <t>Zemin seramik kaplama</t>
  </si>
  <si>
    <t>Zemin Mermer kaplama</t>
  </si>
  <si>
    <t>İNŞAAT İŞLERİ</t>
  </si>
  <si>
    <t>MEKANİK TESİSAT İŞLERİ</t>
  </si>
  <si>
    <t>2FX+40*60*1,5 mm+Knauf İnsulationÇelik Konstrüksiyonlu Duvar alın İmalatı</t>
  </si>
  <si>
    <t>M2</t>
  </si>
  <si>
    <t>Cam kapı</t>
  </si>
  <si>
    <t>ÇALIŞMA MASASI</t>
  </si>
  <si>
    <t>ÇALIŞMA SANDALYESİ</t>
  </si>
  <si>
    <t>NOT : TUTARLAR KDV HARİÇTİR.</t>
  </si>
  <si>
    <t>NOT : YUKARIDAKİ İŞLER ŞARTNAMESİNE UYGUN YAPILACAK OLUP İŞİN SONUNDA KESİN HESAP YAPILACAKTIR.</t>
  </si>
  <si>
    <t>Alçıpan Düz işçi yevmiyesi</t>
  </si>
  <si>
    <t>POZ NO</t>
  </si>
  <si>
    <t xml:space="preserve">BİRİM </t>
  </si>
  <si>
    <t>1</t>
  </si>
  <si>
    <t>2</t>
  </si>
  <si>
    <t>3</t>
  </si>
  <si>
    <t>4</t>
  </si>
  <si>
    <t>MT</t>
  </si>
  <si>
    <t>İMALATIN ADI</t>
  </si>
  <si>
    <t>TOPLAM TUTAR</t>
  </si>
  <si>
    <t>ELEKTRİK TESİSATI İŞLERİ</t>
  </si>
  <si>
    <t>MEKANİK TESİSATI İCMALİ</t>
  </si>
  <si>
    <t>YAPILACAK İŞİN TANIMI</t>
  </si>
  <si>
    <t>TOPLAM TUTAR            (TL)</t>
  </si>
  <si>
    <t>MALZEME TUTARI              EURO</t>
  </si>
  <si>
    <t>MALZEME TUTARI 
USD</t>
  </si>
  <si>
    <t>MALZEME TUTARI 
TL</t>
  </si>
  <si>
    <t>İŞÇİLİK TUTARI 
TL</t>
  </si>
  <si>
    <t>MALİYET TUTARI             TL</t>
  </si>
  <si>
    <t>GENEL GİDER TUTARI 
TL</t>
  </si>
  <si>
    <t>KAR TUTARI 
TL</t>
  </si>
  <si>
    <t>TUTAR 
TL</t>
  </si>
  <si>
    <t>Adam Saat</t>
  </si>
  <si>
    <t>GENEL TOPLAM (KDV Hariç) :</t>
  </si>
  <si>
    <t>YAPILACAK İŞİN CİNSİ</t>
  </si>
  <si>
    <t>MARKA</t>
  </si>
  <si>
    <t>BR.</t>
  </si>
  <si>
    <t>BİRİM FİYAT
TL</t>
  </si>
  <si>
    <t>***</t>
  </si>
  <si>
    <t>GENEL ÜST TOPLAM</t>
  </si>
  <si>
    <t>SIHHİ TESİSAT</t>
  </si>
  <si>
    <t>Gömme Rezervuarlı Alafranga Tuvalet Seti</t>
  </si>
  <si>
    <t>MONTAJ</t>
  </si>
  <si>
    <t>Anti Bakteriyel 40x50 cm tezgah altı veya üstü oval lavabo</t>
  </si>
  <si>
    <t>50x60 cm bedensel engelli lavabo (lavabonun derinliği en az 43 cm, en fazla 49 cm olmalıdır)</t>
  </si>
  <si>
    <t>Birinci sınıf bir gözlü eviye</t>
  </si>
  <si>
    <t>1/2" Kromajlı çamaşır musluğu, seramik salmastralı, musluk rozeti dahil.</t>
  </si>
  <si>
    <t>Abdest Alma Bataryası (Duvardan Çıkışlı Ankastre)</t>
  </si>
  <si>
    <t>Ankastre Banyo Bataryası</t>
  </si>
  <si>
    <t>Tek kumandalı, tek gövde, lavabo bataryası</t>
  </si>
  <si>
    <t>Fotoselli lavabo bataryası ve tesisatı, çift su girişli</t>
  </si>
  <si>
    <t>Eviye Bataryası</t>
  </si>
  <si>
    <t>Filtreli ara musluk(paslanmaz çelik filtre, rozet dahil)</t>
  </si>
  <si>
    <t>Ankastre Stop Valf</t>
  </si>
  <si>
    <t>Engelli kullanımına uygun takriben 50x70 cm. ayna</t>
  </si>
  <si>
    <t>5 mm kalınlıkta füme renkli aynalar (ts en 1036-1,2)</t>
  </si>
  <si>
    <t>Bedensel engelli için, takriben 35x70 cm ekstra kalite (klozetin oturma yerinin yerden yüksekliği 43 cm ile 48 cm arasında olmalıdır) kendinden rezervuarlı az su tüketen alafranga hela ve tesisatı (TS EN 997+A1)</t>
  </si>
  <si>
    <t>Tek kumandalı, tek gövde doktor lavabo bataryası</t>
  </si>
  <si>
    <t>Duvar Tipi Fotoselli Sıvı Sabun Dispanseri</t>
  </si>
  <si>
    <t>Paslanmaz çelik kağıtlık</t>
  </si>
  <si>
    <t>Engelliler için paslanmaz çelik kağıtlık</t>
  </si>
  <si>
    <t>Engelliler için tutunma barı</t>
  </si>
  <si>
    <t>Engelliler için klozet tutunma barı</t>
  </si>
  <si>
    <t>Engelliler için katlanabilir tutunma barı</t>
  </si>
  <si>
    <t>Engelli Duş Oturağı</t>
  </si>
  <si>
    <t>Plastik lavabo ve eviye sifonu</t>
  </si>
  <si>
    <t>TSE</t>
  </si>
  <si>
    <t>Plastikten 15x15 cm Ø70 çıkışlı yer süzgecinin işyerinde temini ve yerine montajı (TS-327'ye uygun)</t>
  </si>
  <si>
    <t>SUKAR/MUADILI</t>
  </si>
  <si>
    <t>15 Ø mm, 1/2" Pirinç, preste imal edilmiş teflon, (PTFE) contalı, tam geçişli, vidalı küresel vana (TS 3148) (TS EN 13547)</t>
  </si>
  <si>
    <t>AYVAZ/MUADILI</t>
  </si>
  <si>
    <t>20 Ø mm, 3/4" Pirinç, preste imal edilmiş teflon, (PTFE) contalı, tam geçişli, vidalı küresel vana (TS 3148) (TS EN 13547)</t>
  </si>
  <si>
    <t>25 Ø mm,1" Pirinç, preste imal edilmiş teflon, (PTFE) contalı, tam geçişli, vidalı küresel vana (TS 3148) (TS EN 13547)</t>
  </si>
  <si>
    <t>32 Ø mm, 1 1/4" Pirinç, preste imal edilmiş teflon, (PTFE) contalı, tam geçişli, vidalı küresel vana (TS 3148) (TS EN 13547)</t>
  </si>
  <si>
    <t>40 Ø mm, 1 1/2" Pirinç, preste imal edilmiş teflon, (PTFE) contalı, tam geçişli, vidalı küresel vana (TS 3148) (TS EN 13547)</t>
  </si>
  <si>
    <t>50 Ø mm, 2" Pirinç, preste imal edilmiş teflon, (PTFE) contalı, tam geçişli, vidalı küresel vana (TS 3148) (TS EN 13547)</t>
  </si>
  <si>
    <t>Cam Elyaf Takviyeli Kompozit PP-RC Borularn 1/2" ø20/2,8 mm temiz su boruları</t>
  </si>
  <si>
    <t>HAKAN/MUADILI</t>
  </si>
  <si>
    <t>mt.</t>
  </si>
  <si>
    <t>Cam Elyaf Takviyeli Kompozit PP-RC Borularn 3/4" ø25/3,5 mm temiz su boruları</t>
  </si>
  <si>
    <t>Cam Elyaf Takviyeli Kompozit PP-RC Borularn 1" ø32/4,4 mm temiz su boruları</t>
  </si>
  <si>
    <t>Cam Elyaf Takviyeli Kompozit PP-RC Borularn 11/4" ø40/5,5 mm temiz su boruları</t>
  </si>
  <si>
    <t>Cam Elyaf Takviyeli Kompozit PP-RC Borularn 11/2" ø50/6,9 mm temiz su boruları</t>
  </si>
  <si>
    <t>Bina içinde fizyoterm kaynak ve vidalı olarak döşenmiş polipropilen boru montaj malzemesi bedeli</t>
  </si>
  <si>
    <t>%</t>
  </si>
  <si>
    <t xml:space="preserve">	Sert pvc plastik pis su borusu dış çap ø 75-70/3,0 mm (Ses İzoleli)</t>
  </si>
  <si>
    <t xml:space="preserve">	Sert pvc plastik pis su borusu dış çap ø 100-110/3,0 mm (Ses İzoleli)</t>
  </si>
  <si>
    <t xml:space="preserve">	Sert pvc plastik pis su borusu dış çap ø 125/3,2 mm (Ses İzoleli)</t>
  </si>
  <si>
    <t xml:space="preserve">	Sert pvc plastik pis su borusu dış çap ø 150/3,2 mm (Ses İzoleli)</t>
  </si>
  <si>
    <t>PVC, ses izoleli,polipropilen plastik pis su boruları (geçme muflu) montaj malzemesi bedeli</t>
  </si>
  <si>
    <t>Otomatik Pis Su Havalık Cihazı Ø 100 mm'ye kadar (Ø 100 mm dahil)</t>
  </si>
  <si>
    <t>STUDOR/MUADILI</t>
  </si>
  <si>
    <t>Ø20 mm. - Kauçuk Köpüğü Boru İzolasyonu</t>
  </si>
  <si>
    <t>PAFLEX/ODE</t>
  </si>
  <si>
    <t>Ø25 mm. - Kauçuk Köpüğü Boru İzolasyonu</t>
  </si>
  <si>
    <t>Ø32 mm. - Kauçuk Köpüğü Boru İzolasyonu</t>
  </si>
  <si>
    <t>Ø40 mm. - Kauçuk Köpüğü Boru İzolasyonu</t>
  </si>
  <si>
    <t>Ø50 mm. - Kauçuk Köpüğü Boru İzolasyonu</t>
  </si>
  <si>
    <t>YANGIN TESİSATI</t>
  </si>
  <si>
    <r>
      <t xml:space="preserve">Dn25 30m TS EN 671-1 normlarında tüplü model yangın dolabı  - </t>
    </r>
    <r>
      <rPr>
        <b/>
        <sz val="12"/>
        <color rgb="FFFF0000"/>
        <rFont val="Arial"/>
        <family val="2"/>
        <charset val="162"/>
      </rPr>
      <t xml:space="preserve">Sıva Altı Plazma Kapak </t>
    </r>
    <r>
      <rPr>
        <sz val="12"/>
        <rFont val="Arial"/>
        <family val="2"/>
        <charset val="162"/>
      </rPr>
      <t xml:space="preserve">                                                                                                                    *** 2" - Stroz Kaplinli Vana                                                                                                                                                                            *** Tüp Haznesi Altta                                                                                                                                                                                     *** Hortum Uzunluğu 1"-30 mt
*** 2 Gözlü. (1 Göz Hortum ve Bağlantı Elemanı. 2. Göz Yangın Tüpü)
*** Gövde Sac Kalınlığı 1,50 mm.
***Gövde Renk : Kırmızı</t>
    </r>
  </si>
  <si>
    <t>FETAŞ/MUADILI</t>
  </si>
  <si>
    <t>Dn15 standart uygulamalar için otomatik yangın sprinkleri (dik) - Hızlı Tepkili</t>
  </si>
  <si>
    <t>Dn15 standart uygulamalar için otomatik yangın sprinkleri (sarkık) - Hızlı Tepkili</t>
  </si>
  <si>
    <t>Sprinkler Bağlantı Hortumu ve Seti
Bağlanttı Çapları: 1"x1/2"
Hortum Boyu: 1.200 mm.
Konsol Boyu: 700 mm.</t>
  </si>
  <si>
    <t>Test ve drenaj vanası, dişli, pirinç DN 25</t>
  </si>
  <si>
    <t>Su akış anahtarı</t>
  </si>
  <si>
    <t>Dn 65 izlenebilir flanş arası sıkıştırmalı kelebek vana</t>
  </si>
  <si>
    <t>Dn 80 izlenebilir flanş arası sıkıştırmalı kelebek vana</t>
  </si>
  <si>
    <t>Dn 100 izlenebilir flanş arası sıkıştırmalı kelebek vana</t>
  </si>
  <si>
    <t>Dn 150 izlenebilir flanş arası sıkıştırmalı kelebek vana</t>
  </si>
  <si>
    <t>Dn 65 yangın çek vana</t>
  </si>
  <si>
    <t>Dn 80 yangın çek vana</t>
  </si>
  <si>
    <t>Dn 100 yangın çek vana</t>
  </si>
  <si>
    <t>Dn 150 yangın çek vana</t>
  </si>
  <si>
    <t>DN 65 İtfaiye Kat Bağlantı Vanası</t>
  </si>
  <si>
    <t xml:space="preserve">Dikişli vidalı çelik boru 1" 25 mm, dış cap 33,7/3,20 manşonsuz ağırlık 2,43 kg/m  (bina içinde kaynaklı döşenmiş boru montaj malzemesi bedeli dahil) </t>
  </si>
  <si>
    <t>ÇAYIROVA/MUADILI</t>
  </si>
  <si>
    <t xml:space="preserve">Dikişli vidalı çelik boru 1 1/4" 32 mm, dış cap 42,4/3,20 manşonsuz ağırlık 3,13 kg/m  (bina içinde kaynaklı döşenmiş boru montaj malzemesi bedeli dahil) </t>
  </si>
  <si>
    <t xml:space="preserve">Dikişli vidalı çelik boru 1 1/2" 40 mm, dış cap 48,3/3,20 manşonsuz ağırlık 3,60 kg/m  (bina içinde kaynaklı döşenmiş boru montaj malzemesi bedeli dahil) </t>
  </si>
  <si>
    <t xml:space="preserve">Dikişli vidalı çelik boru 2" 50 mm, dış cap 60,3/3,60 manşonsuz ağırlık 5,10 kg/m  (bina içinde kaynaklı döşenmiş boru montaj malzemesi bedeli dahil) </t>
  </si>
  <si>
    <t xml:space="preserve">Dikişli vidalı çelik boru 2 1/2" 65 mm, dış cap 76,1/3,60 manşonsuz ağırlık 6,54 kg/m  (bina içinde kaynaklı döşenmiş boru montaj malzemesi bedeli dahil) </t>
  </si>
  <si>
    <t xml:space="preserve">Dikişli vidalı çelik boru 3"  80 mm, dış cap 88,9/4,00 manşonsuz ağırlık 8,53 kg/m  (bina içinde kaynaklı döşenmiş boru montaj malzemesi bedeli dahil) </t>
  </si>
  <si>
    <t xml:space="preserve">Dikişli vidalı çelik boru 4"  100 mm, dış cap 114,3/4,50 manşonsuz ağırlık 12,50 kg/m  (bina içinde kaynaklı döşenmiş boru montaj malzemesi bedeli dahil) </t>
  </si>
  <si>
    <t xml:space="preserve">Dikişli vidalı çelik boru 5"  125 mm, dış cap 139,7/5,00 manşonsuz ağırlık 17,10 kg/m  (bina içinde kaynaklı döşenmiş boru montaj malzemesi bedeli dahil) </t>
  </si>
  <si>
    <t xml:space="preserve">Dikişli vidasız siyah buhar ve kazan boruları 6" 150 mm, dış cap 165,1/5,00 manşonsuz ağırlık 20,40 kg/m  (bina içinde kaynaklı döşenmiş boru montaj malzemesi bedeli dahil) </t>
  </si>
  <si>
    <t xml:space="preserve">Dikişli galvanizli çelik boru 2"  ø50 ortalama dış çap 60,3/3,65 mm  (bina içinde vidalı döşenmiş boru montaj malzemesi bedeli dahil) </t>
  </si>
  <si>
    <t xml:space="preserve">Dikişli galvanizli çelik boru 2 1/2"  ø65 ortalama dış çap 76,1/3,65 mm  (bina içinde vidalı döşenmiş boru montaj malzemesi bedeli dahil) </t>
  </si>
  <si>
    <t xml:space="preserve">Dikişli galvanizli çelik boru 3"  ø80 ortalama dış çap 88,9/4,00 mm  (bina içinde vidalı döşenmiş boru montaj malzemesi bedeli dahil) </t>
  </si>
  <si>
    <t>Çelik Boru Malzeme ve Montaj Bedeli</t>
  </si>
  <si>
    <t>TRAKYA-SARDOĞAN/MUADILI</t>
  </si>
  <si>
    <t>Sülyen boyayla boru boyanması ø 15 mm - 50 mm, (1/2" - 2") arası (2") dahil</t>
  </si>
  <si>
    <t>DYO/MUADILI</t>
  </si>
  <si>
    <t>Sülyen boyayla boru boyanması ø 50 mm - 100 mm, (2" - 4") arası (4") dahil</t>
  </si>
  <si>
    <t>Sülyen boyayla boru boyanması ø 100 mm - 150 mm, (4" - 12") arası (12") dahil</t>
  </si>
  <si>
    <t>Yağlı boya ile boru boyanması ø 15 mm - 50 mm, (1/2" - 2") arası (2") dahil</t>
  </si>
  <si>
    <t>Yağlı boya ile boru boyanması ø 50 mm - 100 mm, (2" - 4") arası (4") dahil</t>
  </si>
  <si>
    <t>Yağlı boya ile boru boyanması ø 100 mm - 150 mm, (4" - 12") arası (12") dahil</t>
  </si>
  <si>
    <t xml:space="preserve">0 - 16 bar Manometre (Gliserinli) </t>
  </si>
  <si>
    <t>PAKKENS/MUAIDLI</t>
  </si>
  <si>
    <t>HAVALANDIRMA VE KLİMA TESİSATI</t>
  </si>
  <si>
    <t>En geniş kenarı 600 mm.ye kadar olanlarda 0,60 mm. galvanizli saçtan dikdörtgen hava kanalı yapılması</t>
  </si>
  <si>
    <t>İMALAT</t>
  </si>
  <si>
    <t>En geniş kenarı 1.249 mm.ye kadar olanlarda 0,80 mm. galvanizli saçtan dikdörtgen hava kanalı yapılması</t>
  </si>
  <si>
    <t>İç mekanlarda kanal yalıtımı (levha genişliği:1000 et kalınlığı:13)</t>
  </si>
  <si>
    <t>ODE/MUADILI</t>
  </si>
  <si>
    <t>İç mekanlarda kanal yalıtımı (levha genişliği:1000 et kalınlığı:19)</t>
  </si>
  <si>
    <t>Alüminyumdan yarı esnek hava kanalları (Montaj Malzeme Bedeli Dahil)</t>
  </si>
  <si>
    <t>AFS/MUADILI</t>
  </si>
  <si>
    <t>Cam yünü ile ısı yalıtımlı yarı esnek izoleli alüminyum hava kanalları (Montaj Malzeme Bedeli Dahil)</t>
  </si>
  <si>
    <t>Üç slotlu lineer anemostad difuzör</t>
  </si>
  <si>
    <t>DOĞUŞ/FİTATEKNİK/MUADILI</t>
  </si>
  <si>
    <t xml:space="preserve">Adet </t>
  </si>
  <si>
    <t>Ø 150 mm gemici tip anemostat</t>
  </si>
  <si>
    <t>Motorlu Yangın Damperi - 500x300</t>
  </si>
  <si>
    <t>Volum Damperi - 500x300</t>
  </si>
  <si>
    <t>Panjur (alüminyumdan)</t>
  </si>
  <si>
    <t>Çatı Tipi WC Egzoz Fanı
Egzoz Hava Debisi : 15.000 m3/h
Cihaz Dışı Statik Basınç : 350 Pa</t>
  </si>
  <si>
    <t>FANTÜRK/MUADILI</t>
  </si>
  <si>
    <t xml:space="preserve">KS-1/2/3 İç Mimarlık Atölye Klima Santrali 
Taze Hava Debisi : 15.000 m3/h
Cihaz Dışı Statik Basınç : 650 Pa
Egzoz Hava Debisi : 15.000 m3/h
Cihaz Dışı Statik Basınç : 650 Pa
DX Bataryalı
VRF Dış Ünite ve Otomasyon Panosu Dahil </t>
  </si>
  <si>
    <t>UNTES/MUADILI</t>
  </si>
  <si>
    <t xml:space="preserve">KS-4 İç Mimarlık Atölye Klima Santrali 
Taze Hava Debisi : 20.000 m3/h
Cihaz Dışı Statik Basınç : 650 Pa
Egzoz Hava Debisi : 20.000 m3/h
Cihaz Dışı Statik Basınç : 650 Pa
DX Bataryalı
VRF Dış Ünite ve Otomasyon Panosu Dahil </t>
  </si>
  <si>
    <t xml:space="preserve">KS-5 İç Mimarlık Atölye Klima Santrali 
Taze Hava Debisi : 25.000 m3/h
Cihaz Dışı Statik Basınç : 650 Pa
Egzoz Hava Debisi : 25.000 m3/h
Cihaz Dışı Statik Basınç : 650 Pa
DX Bataryalı
VRF Dış Ünite ve Otomasyon Panosu Dahil </t>
  </si>
  <si>
    <t>Zon-1/3/4 Dış Ünite (36HP)
***Heat Pump
Soğutma Kapasitesi : 100,0 kW
Isıtma Kapasitesi      : 112,0 KW</t>
  </si>
  <si>
    <t>HISENSE/MUADILI</t>
  </si>
  <si>
    <t>Zon-2 Dış Ünite (22HP)
***Heat Pump
Soğutma Kapasitesi : 61,5 kW
Isıtma Kapasitesi      : 69,0 KW</t>
  </si>
  <si>
    <t>Zon-5 Dış Ünite (52HP)
***Heat Pump
Soğutma Kapasitesi : 145,0 kW
Isıtma Kapasitesi      : 162,0 KW</t>
  </si>
  <si>
    <t>Gizli Tavan Tipi VRF İç Ünite
***Orta Statik Basınçlı 
Soğutma Kapasitesi : 2,8 kW
Isıtma Kapasitesi : 3,2 KW</t>
  </si>
  <si>
    <t>Gizli Tavan Tipi VRF İç Ünite
***Orta Statik Basınçlı 
Soğutma Kapasitesi : 3,6 kW
Isıtma Kapasitesi : 4,0 KW</t>
  </si>
  <si>
    <t>Gizli Tavan Tipi VRF İç Ünite
***Orta Statik Basınçlı 
Soğutma Kapasitesi : 4,5 kW
Isıtma Kapasitesi : 5,0 KW</t>
  </si>
  <si>
    <t>Gizli Tavan Tipi VRF İç Ünite
***Orta Statik Basınçlı 
Soğutma Kapasitesi : 5,6 kW
Isıtma Kapasitesi : 6,3 KW</t>
  </si>
  <si>
    <t>Gizli Tavan Tipi VRF İç Ünite
***Orta Statik Basınçlı 
Soğutma Kapasitesi : 7,1 kW
Isıtma Kapasitesi : 8,0 KW</t>
  </si>
  <si>
    <t>Kablosuz uzantan kumanda cihazı ve algılayıcı</t>
  </si>
  <si>
    <t>Merkezi kumanda cihazı (50 İç Ünite)</t>
  </si>
  <si>
    <t>DAGITIM KUTUSU HEAT RECOVERY - 5 BS</t>
  </si>
  <si>
    <t>25 kw.'a kadar bağlantı (joint) elamanları</t>
  </si>
  <si>
    <t>25-50 kw.'a kadar bağlantı (joint) elamanları</t>
  </si>
  <si>
    <t>50-100 kw.'a kadar bağlantı (joint) elamanları</t>
  </si>
  <si>
    <t>100 kw üzeri bağlantı (joint) elamanları</t>
  </si>
  <si>
    <t>Merkezi Klima Sistemi ve DX Bataryalı Klima Santrali Dış Ünite Borulama, Sinyalizasyon ve Devreye Alma İşleri</t>
  </si>
  <si>
    <t>Sert pvc plastik içme suyu borusu ø 25 mm 10 atmosfer (yapışt.muflu)</t>
  </si>
  <si>
    <t>PİMTAŞ/MUAIDLI</t>
  </si>
  <si>
    <t>Sert pvc plastik içme suyu borusu ø 32 mm 10 atmosfer (yapışt.muflu)</t>
  </si>
  <si>
    <t>Sert pvc plastik içme suyu borusu ø 40 mm 10 atmosfer (yapışt.muflu)</t>
  </si>
  <si>
    <t>Sert pvc plastik içme suyu borusu ø 50 mm 10 atmosfer (yapışt.muflu)</t>
  </si>
  <si>
    <t>Yapıştırma ve geçme muflu boru montaj malzemesi bedeli (Bina içinde döşenmesi halinde) (Ölç. :%)</t>
  </si>
  <si>
    <t>28Ø mm et: 9 mm alüm.komp.fılm kaplı kauçuk köpüğü esaslı prefabrik boru ile ısı yalıtımı</t>
  </si>
  <si>
    <t>35Ø mm et: 13 mm alüm.komp.fılm kaplı kauçuk köpüğü esaslı prefabrik boru ile ısı yalıtımı</t>
  </si>
  <si>
    <t>48Ø mm et: 13 mm alüm.komp.fılm kaplı kauçuk köpüğü esaslı prefabrik boru ile ısı yalıtımı</t>
  </si>
  <si>
    <t>60Ø mm et: 13 mm alüm.komp.fılm kaplı kauçuk köpüğü esaslı prefabrik boru ile ısı yalıtımı</t>
  </si>
  <si>
    <t>MEKANİK TESİSAT İŞLERİ KEŞFİ</t>
  </si>
  <si>
    <t>yev</t>
  </si>
  <si>
    <t>ZEMİN PVC KAPLAMA MALZEMESİ (karo lvt)</t>
  </si>
  <si>
    <t>Şap yapılması</t>
  </si>
  <si>
    <t>Cam bölücü duvar</t>
  </si>
  <si>
    <t>Cam filmi</t>
  </si>
  <si>
    <t>YÜKSELTİLMİŞ DÖŞEME MALZEME VE İŞÇİLİK
KUŞAKSIZ KALSİYUM SÜLFAT ÖZLÜ 
30 MM ENKAPSÜL PLAKALI YÜKSELTİLMİŞ DÖŞEME H:25 CM</t>
  </si>
  <si>
    <t>ZEMİN HALI KAPLAMA</t>
  </si>
  <si>
    <t>26.05.2025 MOBİLYA</t>
  </si>
  <si>
    <t>120*80*75</t>
  </si>
  <si>
    <t>60*55*75</t>
  </si>
  <si>
    <t>OFİS ÇALIŞMA MASASI</t>
  </si>
  <si>
    <t>140*70*75</t>
  </si>
  <si>
    <t>OFİS ÇALIŞMA SANDALYESİ</t>
  </si>
  <si>
    <t>OFİS ÇEKMECELİ KESON</t>
  </si>
  <si>
    <t>45*45*50</t>
  </si>
  <si>
    <t>TOPLANTI MASASI</t>
  </si>
  <si>
    <t>370*120*75</t>
  </si>
  <si>
    <t>OFİS DOSYA DOLABI</t>
  </si>
  <si>
    <t>90*50*210</t>
  </si>
  <si>
    <t>OFİS MİSAFİR KOLTUĞU</t>
  </si>
  <si>
    <t>OFİS SEHPA</t>
  </si>
  <si>
    <t>35*35*40</t>
  </si>
  <si>
    <t>KAPI</t>
  </si>
  <si>
    <t>100*210*4</t>
  </si>
  <si>
    <t>TEKLİ GİYSİ DOLABI</t>
  </si>
  <si>
    <t>70*60*210</t>
  </si>
  <si>
    <t>SOYUNMA  DOLAPLARI</t>
  </si>
  <si>
    <t>80*40*210</t>
  </si>
  <si>
    <t>ODA İÇİ ÇALIŞMA MASASI</t>
  </si>
  <si>
    <t>125*60*75</t>
  </si>
  <si>
    <t>ODA İÇİ ÇALIŞMA SANDALYESİ</t>
  </si>
  <si>
    <t>75*60*55</t>
  </si>
  <si>
    <t>MUTFAK DOLABI</t>
  </si>
  <si>
    <t>280*60*210</t>
  </si>
  <si>
    <t>BANYO LAVABO DOLABI</t>
  </si>
  <si>
    <t>75*60*75</t>
  </si>
  <si>
    <t>BEKLEME ALANI KOLTUK</t>
  </si>
  <si>
    <t>200*90*75</t>
  </si>
  <si>
    <t xml:space="preserve">DANIŞMA BANKOSU </t>
  </si>
  <si>
    <t>300*75*75</t>
  </si>
  <si>
    <t>MOBİLYA TOPLAMI</t>
  </si>
  <si>
    <t>SABİT VE HAREKETLİ MOBİLYA</t>
  </si>
  <si>
    <t>ÖLÇÜLER</t>
  </si>
  <si>
    <t>MODEL 
(ÜRÜN KODU)</t>
  </si>
  <si>
    <t>KALINLIK</t>
  </si>
  <si>
    <t xml:space="preserve"> YATAK ODASI
(X5)</t>
  </si>
  <si>
    <t>YEMEKHANE</t>
  </si>
  <si>
    <t>ÇAMAŞIRHANE</t>
  </si>
  <si>
    <t>MESCİT</t>
  </si>
  <si>
    <t>TEKNİK MAHAL</t>
  </si>
  <si>
    <t>KORİDOR</t>
  </si>
  <si>
    <t xml:space="preserve"> YATAK ODASI
(X12)</t>
  </si>
  <si>
    <t>BAVUL ODASI</t>
  </si>
  <si>
    <t>REVİR</t>
  </si>
  <si>
    <t>POZ
BİRİM FİYAT 
(TL)
( F )=B+C+D+E</t>
  </si>
  <si>
    <t>POZ
TOPLAM TUTAR (TL)
E=AxF</t>
  </si>
  <si>
    <t>OG/ UPS/ SAC PANOLAR</t>
  </si>
  <si>
    <t>NOT: TÜM PANOLAR PROJE VE TEKHAT ŞEMALARI DİKKATE ALINARAK SET OLARAK ŞALT MALZEME DAHİL FİYAT VERİLECEKTİR. Proje ve Elektrik Teknik Şartnameye uygun önceden kısa devre hesaplarının yapılarak kontrollüğe onaylatılmak kaydıyla, gerekli kısa devre dayanımında her türlü mesnet, izolatör vb. aksesuar dahil modüler tip panoların çalışır vaziyette teslimi</t>
  </si>
  <si>
    <r>
      <t xml:space="preserve">KAT PANOSU
</t>
    </r>
    <r>
      <rPr>
        <sz val="10"/>
        <color rgb="FFFF0000"/>
        <rFont val="Times New Roman"/>
        <family val="1"/>
        <charset val="162"/>
      </rPr>
      <t>(Detaylar Pano dökümündedir)</t>
    </r>
  </si>
  <si>
    <t>LOKAL- ABB-SCHNEIDER-SIEMENS</t>
  </si>
  <si>
    <r>
      <t>UPS PANOSU
(</t>
    </r>
    <r>
      <rPr>
        <sz val="10"/>
        <color rgb="FFFF0000"/>
        <rFont val="Times New Roman"/>
        <family val="1"/>
        <charset val="162"/>
      </rPr>
      <t>Detaylar Pano dökümündedir</t>
    </r>
    <r>
      <rPr>
        <sz val="10"/>
        <rFont val="Times New Roman"/>
        <family val="1"/>
        <charset val="162"/>
      </rPr>
      <t>)</t>
    </r>
  </si>
  <si>
    <r>
      <t>MCC1 PANOSU
(</t>
    </r>
    <r>
      <rPr>
        <sz val="10"/>
        <color rgb="FFFF0000"/>
        <rFont val="Times New Roman"/>
        <family val="1"/>
        <charset val="162"/>
      </rPr>
      <t>Detaylar Pano dökümündedir</t>
    </r>
    <r>
      <rPr>
        <sz val="10"/>
        <rFont val="Times New Roman"/>
        <family val="1"/>
        <charset val="162"/>
      </rPr>
      <t>)</t>
    </r>
  </si>
  <si>
    <r>
      <t>MCC2 PANOSU
(</t>
    </r>
    <r>
      <rPr>
        <sz val="10"/>
        <color rgb="FFFF0000"/>
        <rFont val="Times New Roman"/>
        <family val="1"/>
        <charset val="162"/>
      </rPr>
      <t>Detaylar Pano dökümündedir</t>
    </r>
    <r>
      <rPr>
        <sz val="10"/>
        <rFont val="Times New Roman"/>
        <family val="1"/>
        <charset val="162"/>
      </rPr>
      <t>)</t>
    </r>
  </si>
  <si>
    <t>elektrostatik toz boyalı, sac malzemeden yapılmış, kilitli, anahtarlı 24'lü sıva altı sigorta kutusu (aley yaymayan klemens seti dahil)</t>
  </si>
  <si>
    <t>ABB-LEGRAND-PANASONIC</t>
  </si>
  <si>
    <t>Proje ve Elektrik Teknik Şartnamesine uygun her nevi montaj malzemesi dahil (kablo bağı, yüksük vs.) çalışır halde teslimi</t>
  </si>
  <si>
    <t>ERSE-2M-REÇBER</t>
  </si>
  <si>
    <t>NOT: TÜM ASKI APARATLARI SOMUN VİDAT VB. HER TÜRLÜ DÖNÜŞLER VE TIJ, KONSOL DAHİL FİYAT VERİLECEKTİR.  
S 914 şartlarında proje ve Elektrik Teknik Şartnamesine uygun sıcak daldırma galvaniz sacdan imal edilmiş 40mm kenar yüksekliğinde 1/3 oranında delikli her nevi montaj aksesuarı ve montajı dahil kablo çekimine hazır halde teslimi</t>
  </si>
  <si>
    <t>100mm Kablo Tavası, h:40mm, sac kalınlığı: 1,5mm, ağır hizmet</t>
  </si>
  <si>
    <t>STS-EUROTRAY-KIRAÇ</t>
  </si>
  <si>
    <t>200mm Kablo Tavası, h:40mm, sac kalınlığı: 1,5mm, ağır hizmet</t>
  </si>
  <si>
    <t>300mm Kablo  Tavası, h:40mm, sac kalınlığı: 1,5mm, ağır hizmet</t>
  </si>
  <si>
    <t>400mm Kablo Tavası, h:40mm, sac kalınlığı: 2mm, ağır hizmet</t>
  </si>
  <si>
    <t>500mm Kablo Tavası, h:40mm, sac kalınlığı: 2mm, ağır hizmet</t>
  </si>
  <si>
    <t>Proje ve Elektrik Teknik Şartnamesine uygun her nevi ufak montaj malzemesi ve işçilik dahil çalışır halde teslimi (Dirsek vb ara parçalar kanal fiyatına dahildir)</t>
  </si>
  <si>
    <t>MUTLUSAN-SERT PLASTİK</t>
  </si>
  <si>
    <t>HALOGENFREE PVC BORULAR
Halogenfree PVC  Kaplı Çelik Spiral Boru-Galvanize Çelik Borular (EMT)</t>
  </si>
  <si>
    <t>Proje ve Elektrik Teknik Şartnamesine uygun her nevi ufak montaj malzemesi ve işçilik dahil çalışır halde teslimi Yanmaz özellikte olacak,imalatta veya montajda sallanan ya da sarkan boru olmayacaktır.(Her türlü dirsek,ekmuf,kapaklı ay kroşe,dübel,vida vb moıntaj fiyatına dahildir)</t>
  </si>
  <si>
    <t>Q20 mm'ye kadar Halogenfree PVC Spiral Boru (Aks. Dahil) Alev yaymayan</t>
  </si>
  <si>
    <t>ENSMET-CANLAR-İPEK</t>
  </si>
  <si>
    <t>Proje ve Elektrik Teknik Şartnamesine uygun her nevi ufak montaj malzemesi (kasa, vidalı kaide, çerçeve) ve işçilik dahil çalışır halde teslimi, modüler kasa, buat, kaide cerceve malzeme fiyatlarına dahildir )</t>
  </si>
  <si>
    <t>SA 2M Modüler anahtar</t>
  </si>
  <si>
    <t>LEGRAND BTİCİNO-PANASONIC THEA-GÜNSAN</t>
  </si>
  <si>
    <t>SA 1M Modüler anahtar</t>
  </si>
  <si>
    <t>SA 2M Vaviyen anahtar</t>
  </si>
  <si>
    <t>SA 2M Modüler Çocuk Korumalı Topraklı Priz</t>
  </si>
  <si>
    <t>SA 2M Modüler Kapaklı Topraklı Priz</t>
  </si>
  <si>
    <t>SA 2M Modüler Çocuk Korumalı Topraklı UPS Priz</t>
  </si>
  <si>
    <t>SA 2M Modüler TV Priz</t>
  </si>
  <si>
    <t>SA 1M Modüler RJ-45 Data Priz (Çekirdek Hariç)</t>
  </si>
  <si>
    <t>2 modül Beyaz Çerçeve (Kasa ve Karkas dahil)</t>
  </si>
  <si>
    <t>3 modül Beyaz Çerçeve (Kasa ve Karkas dahil)</t>
  </si>
  <si>
    <t>4 modül Beyaz Çerçeve (Kasa ve Karkas dahil)</t>
  </si>
  <si>
    <t>7 modül Beyaz Çerçeve (Kasa ve Karkas dahil)</t>
  </si>
  <si>
    <t>45x45 şebeke prizi</t>
  </si>
  <si>
    <t>22,5x45 data prizi</t>
  </si>
  <si>
    <t>bürotik 10 modül</t>
  </si>
  <si>
    <t>Saç Kurutma Cihazı montajı</t>
  </si>
  <si>
    <t>Proje ve Elektrik Teknik Şartnamesine uygun her nevi ufak montaj malzemesi (klemens v.b) ve işçilik dahil çalışır halde teslimi-Montaj</t>
  </si>
  <si>
    <t>Zincirlili Sarkıt EXIT armatür</t>
  </si>
  <si>
    <t>EEC-ALTEZ-ARSEL</t>
  </si>
  <si>
    <t>Led Spot15W 9cm</t>
  </si>
  <si>
    <t>JOHNSON-ESA-PELSAN</t>
  </si>
  <si>
    <t>I-1.55</t>
  </si>
  <si>
    <t>60x60 Led panel</t>
  </si>
  <si>
    <t>I-1.57</t>
  </si>
  <si>
    <t>60x60 Led panel Steril</t>
  </si>
  <si>
    <t>Acil Aydınlatma Kiti</t>
  </si>
  <si>
    <t>TRIDONIC-OSRAM-PHILIPS</t>
  </si>
  <si>
    <t>I-1.54</t>
  </si>
  <si>
    <t>panik armatürü</t>
  </si>
  <si>
    <t xml:space="preserve">sensör </t>
  </si>
  <si>
    <t>Proje ve Elektrik Teknik Şartnamesine uygun her nevi ufak montaj malzemesi (klemens v.b) ve işçilik dahil supervisor firma nezaretinde çalışır halde teslimi-Montaj (Merkez ünite ve amplifikatör gruplandırması, marka ve firmaya göre değişebilir.)</t>
  </si>
  <si>
    <t>6W Asma Tavan Tipi Hoparlör, Montaj Kutusu ile Birlikte</t>
  </si>
  <si>
    <t>BOSCH-HONEYWELL-TYCO</t>
  </si>
  <si>
    <t>Proje ve Elektrik Teknik Şartnamesine uygun her nevi ufak montaj malzemesi (klemens v.b) ve işçilik dahil supervisor firma nezaretinde çalışır halde teslimi-Montaj</t>
  </si>
  <si>
    <t>J.4</t>
  </si>
  <si>
    <t>J.4.1</t>
  </si>
  <si>
    <t>J.4.3</t>
  </si>
  <si>
    <t>HONEYWELL-DAHUA-HIKVISION</t>
  </si>
  <si>
    <t>J.4.7</t>
  </si>
  <si>
    <t>J.4.10</t>
  </si>
  <si>
    <t>J.4.14</t>
  </si>
  <si>
    <t>J.4.15</t>
  </si>
  <si>
    <t>J.4.29</t>
  </si>
  <si>
    <t>Mifare Card - Baskılı (Ön yüz renkli, arka yüz tek renk)</t>
  </si>
  <si>
    <t>J.4.39</t>
  </si>
  <si>
    <t>8X0,75 LIHCH KARTLI GEÇİŞ KABLOSU</t>
  </si>
  <si>
    <t>J.4.43</t>
  </si>
  <si>
    <t>Panik Butonu</t>
  </si>
  <si>
    <t>J.4.44</t>
  </si>
  <si>
    <t>J.4.45</t>
  </si>
  <si>
    <t>TYCO-DAHUA-HIKVISION</t>
  </si>
  <si>
    <t>HP ARUBA-CISCO-RUCKUS</t>
  </si>
  <si>
    <t>HCS-LEGRAND-AMP</t>
  </si>
  <si>
    <t>SCHRACK-SIMEKS</t>
  </si>
  <si>
    <t>FC011410-B ZRAT-B İpli Çağrı Butonu</t>
  </si>
  <si>
    <t>J-8</t>
  </si>
  <si>
    <t>Telefon Sistemi</t>
  </si>
  <si>
    <t>J-8.1</t>
  </si>
  <si>
    <t>Ip Baz istasyonu</t>
  </si>
  <si>
    <t>ALCATEL</t>
  </si>
  <si>
    <t>J-8.2</t>
  </si>
  <si>
    <t>IP telefon</t>
  </si>
  <si>
    <t>TV SİSTEMİ</t>
  </si>
  <si>
    <t xml:space="preserve">İşin Projesi ve Şartnameleri Doğrultusunda, Belirtilen Lokasyonlarda Uydu Yayınlarının alınabilmesi için gerekli olan tüm donanımlar dahildir. Tüm yazılım ve donanımlar dahildir. Tesis genelinde kullanılacak tüm kablo, boru, buat, kasa vb enstolasyon malzemesi dahil ve Halojen free özellikte olacaktır. </t>
  </si>
  <si>
    <t>J-10.16</t>
  </si>
  <si>
    <t>Bekleme Salonları 77 inç TV</t>
  </si>
  <si>
    <t>LG-SAMSUNG</t>
  </si>
  <si>
    <t>J-10.17</t>
  </si>
  <si>
    <t>43" TV ve montajı (ASKI APARATI DAHİL)</t>
  </si>
  <si>
    <t>J-10.18</t>
  </si>
  <si>
    <t>Dr Bilgi Ekranı</t>
  </si>
  <si>
    <t>J-11</t>
  </si>
  <si>
    <t>Zayıf Akım Sistem Kutuları</t>
  </si>
  <si>
    <t>J-11.3</t>
  </si>
  <si>
    <t>MUTLUSAN-PANASONIC</t>
  </si>
  <si>
    <t>N</t>
  </si>
  <si>
    <t>N-1.25</t>
  </si>
  <si>
    <r>
      <t xml:space="preserve">MOTOR, MEKANİK EKİPMAN CİHAZLARI UÇ BAĞLANTISI
</t>
    </r>
    <r>
      <rPr>
        <sz val="10"/>
        <color rgb="FFFF0000"/>
        <rFont val="Times New Roman"/>
        <family val="1"/>
        <charset val="162"/>
      </rPr>
      <t>TÜM UÇ BAĞLANTILARI</t>
    </r>
  </si>
  <si>
    <t>İŞÇİLİK</t>
  </si>
  <si>
    <t>O</t>
  </si>
  <si>
    <t xml:space="preserve">ADAM SAAT </t>
  </si>
  <si>
    <t>O-1.1</t>
  </si>
  <si>
    <t>ADAM SAAT  İŞÇİLİK BEDELİ</t>
  </si>
  <si>
    <t>a/s</t>
  </si>
  <si>
    <t>ELEKTRİK TESİSATI KEŞFİ</t>
  </si>
  <si>
    <t>SABİT MOBİLYA İŞLERİ</t>
  </si>
  <si>
    <t>İSÜ TOPKAPI YERLEŞKESİ LABORATUVAR-DERSLİK-OFİS VE SOSYAL ALANLAR YAPIMI İŞİ 
2. ETAP İHALE DOSYASI</t>
  </si>
  <si>
    <t>GRUP-1 KEŞİF ÖZETİ</t>
  </si>
  <si>
    <t>GRUP-1 YAPIM İŞLERİ (İNŞAAT-MOBİLYA-MEKANİK-ELEKTRİK)</t>
  </si>
  <si>
    <t>GRUP-2 KEŞİF ÖZETİ</t>
  </si>
  <si>
    <t>SABİT VE HAREKETLİ MOBİLYA İŞLERİ</t>
  </si>
  <si>
    <t>KOMODİN</t>
  </si>
  <si>
    <t>DEPO DOLABI</t>
  </si>
  <si>
    <t>ÖZEL YAPI DOLAP AÇIK / KİTAPLIK</t>
  </si>
  <si>
    <t>ÖZEL YAPI DOLAP KAPALI / KİTAPLIK</t>
  </si>
  <si>
    <t>METAL AYAKLI İSLİ MEŞE MASA 400*110 / KÜTÜPHANE MASALARI</t>
  </si>
  <si>
    <t>OTURMA ALANI (SEPERATÖRLER)</t>
  </si>
  <si>
    <t>KÖŞE KOLTUK</t>
  </si>
  <si>
    <t>ARA KOLTUK</t>
  </si>
  <si>
    <t>PUF</t>
  </si>
  <si>
    <t>DIŞ MEKAN OTURMA GRUPLARI</t>
  </si>
  <si>
    <t>SOSYAL ALANLAR İÇİN SANDALYELER</t>
  </si>
  <si>
    <t>ÇİÇEKLİK</t>
  </si>
  <si>
    <t>STEP TEKERLEKLİ SEMİNER SANDALYESİ</t>
  </si>
  <si>
    <t>GRUP-2 YAPIM İŞLERİ (İNŞAAT - MOBİLYA)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</si>
</sst>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0.00_-;\-* #,##0.00_-;_-* &quot;-&quot;??_-;_-@_-"/>
    <numFmt numFmtId="164" formatCode="_-&quot;₺&quot;* #,##0.00_-;\-&quot;₺&quot;* #,##0.00_-;_-&quot;₺&quot;* &quot;-&quot;??_-;_-@_-"/>
    <numFmt numFmtId="165" formatCode="&quot;₺&quot;#,##0.00"/>
    <numFmt numFmtId="166" formatCode="_-* #,##0_-;\-* #,##0_-;_-* &quot;-&quot;??_-;_-@_-"/>
    <numFmt numFmtId="167" formatCode="#,##0.00\ &quot;TL&quot;"/>
    <numFmt numFmtId="168" formatCode="#,##0.00\ _T_L"/>
    <numFmt numFmtId="169" formatCode="_-* #,##0.00\ _T_L_-;\-* #,##0.00\ _T_L_-;_-* &quot;-&quot;??\ _T_L_-;_-@_-"/>
    <numFmt numFmtId="170" formatCode="_-* #,##0\ _T_L_-;\-* #,##0\ _T_L_-;_-* &quot;-&quot;??\ _T_L_-;_-@_-"/>
    <numFmt numFmtId="171" formatCode="&quot;₺&quot;#,##0"/>
    <numFmt numFmtId="172" formatCode="_-* #,##0.00\ [$₺-41F]_-;\-* #,##0.00\ [$₺-41F]_-;_-* &quot;-&quot;??\ [$₺-41F]_-;_-@_-"/>
    <numFmt numFmtId="173" formatCode="#,##0.00\ [$TL-41F]"/>
    <numFmt numFmtId="174" formatCode="[$€-2]\ #,##0.00"/>
    <numFmt numFmtId="175" formatCode="[$$-409]#,##0.00"/>
    <numFmt numFmtId="176" formatCode="#,##0.00\ [$€-407]"/>
    <numFmt numFmtId="177" formatCode="_-* #,##0.00\ &quot;YTL&quot;_-;\-* #,##0.00\ &quot;YTL&quot;_-;_-* &quot;-&quot;??\ &quot;YTL&quot;_-;_-@_-"/>
    <numFmt numFmtId="178" formatCode="#,##0_ ;\-#,##0\ "/>
    <numFmt numFmtId="179" formatCode="_-[$₺-41F]* #,##0.00_-;\-[$₺-41F]* #,##0.00_-;_-[$₺-41F]* &quot;-&quot;??_-;_-@_-"/>
    <numFmt numFmtId="180" formatCode="&quot;₺&quot;#,##0.000"/>
    <numFmt numFmtId="181" formatCode="0.0000%"/>
    <numFmt numFmtId="182" formatCode="0.0000000%"/>
  </numFmts>
  <fonts count="65">
    <font>
      <sz val="11"/>
      <color theme="1"/>
      <name val="Calibri"/>
      <family val="2"/>
      <scheme val="minor"/>
    </font>
    <font>
      <sz val="11"/>
      <color theme="1"/>
      <name val="Calibri"/>
      <family val="2"/>
      <charset val="162"/>
      <scheme val="minor"/>
    </font>
    <font>
      <b/>
      <sz val="11"/>
      <color theme="1"/>
      <name val="Calibri"/>
      <family val="2"/>
      <charset val="162"/>
      <scheme val="minor"/>
    </font>
    <font>
      <sz val="11"/>
      <color theme="1"/>
      <name val="Calibri"/>
      <family val="2"/>
      <scheme val="minor"/>
    </font>
    <font>
      <sz val="8"/>
      <name val="Calibri"/>
      <family val="2"/>
      <scheme val="minor"/>
    </font>
    <font>
      <b/>
      <sz val="13"/>
      <color theme="1"/>
      <name val="Calibri"/>
      <family val="2"/>
      <charset val="162"/>
      <scheme val="minor"/>
    </font>
    <font>
      <sz val="11"/>
      <name val="Calibri"/>
      <family val="2"/>
      <scheme val="minor"/>
    </font>
    <font>
      <sz val="10"/>
      <name val="Arial"/>
      <family val="2"/>
      <charset val="162"/>
    </font>
    <font>
      <b/>
      <sz val="15"/>
      <name val="Times New Roman"/>
      <family val="1"/>
      <charset val="162"/>
    </font>
    <font>
      <sz val="10"/>
      <name val="Times New Roman"/>
      <family val="1"/>
      <charset val="162"/>
    </font>
    <font>
      <sz val="10"/>
      <name val="MS Sans Serif"/>
      <family val="2"/>
      <charset val="162"/>
    </font>
    <font>
      <b/>
      <sz val="11"/>
      <name val="Times New Roman"/>
      <family val="1"/>
      <charset val="162"/>
    </font>
    <font>
      <sz val="11"/>
      <name val="Times New Roman"/>
      <family val="1"/>
      <charset val="162"/>
    </font>
    <font>
      <b/>
      <sz val="10"/>
      <name val="Times New Roman"/>
      <family val="1"/>
      <charset val="162"/>
    </font>
    <font>
      <b/>
      <sz val="10"/>
      <color rgb="FFFF0000"/>
      <name val="Times New Roman"/>
      <family val="1"/>
      <charset val="162"/>
    </font>
    <font>
      <sz val="10"/>
      <color theme="1"/>
      <name val="Times New Roman"/>
      <family val="1"/>
      <charset val="162"/>
    </font>
    <font>
      <sz val="9"/>
      <name val="Times New Roman"/>
      <family val="1"/>
      <charset val="162"/>
    </font>
    <font>
      <sz val="11"/>
      <color theme="0" tint="-0.14999847407452621"/>
      <name val="Times New Roman"/>
      <family val="1"/>
      <charset val="162"/>
    </font>
    <font>
      <sz val="10"/>
      <color theme="0" tint="-0.14999847407452621"/>
      <name val="Times New Roman"/>
      <family val="1"/>
      <charset val="162"/>
    </font>
    <font>
      <sz val="10"/>
      <name val="Helv"/>
      <charset val="204"/>
    </font>
    <font>
      <b/>
      <sz val="11"/>
      <color theme="1"/>
      <name val="Calibri"/>
      <family val="2"/>
      <scheme val="minor"/>
    </font>
    <font>
      <b/>
      <sz val="12"/>
      <color theme="1"/>
      <name val="Calibri"/>
      <family val="2"/>
      <charset val="162"/>
      <scheme val="minor"/>
    </font>
    <font>
      <sz val="10"/>
      <name val="Arial"/>
      <family val="2"/>
      <charset val="162"/>
    </font>
    <font>
      <sz val="12"/>
      <name val="Arial"/>
      <family val="2"/>
      <charset val="162"/>
    </font>
    <font>
      <sz val="10"/>
      <name val="Arial Tur"/>
      <charset val="162"/>
    </font>
    <font>
      <sz val="11"/>
      <name val="Arial"/>
      <family val="2"/>
    </font>
    <font>
      <sz val="11"/>
      <name val="Arial"/>
      <family val="2"/>
      <charset val="162"/>
    </font>
    <font>
      <u/>
      <sz val="11"/>
      <color theme="10"/>
      <name val="Calibri"/>
      <family val="2"/>
      <scheme val="minor"/>
    </font>
    <font>
      <b/>
      <sz val="14"/>
      <name val="Arial"/>
      <family val="2"/>
      <charset val="162"/>
    </font>
    <font>
      <b/>
      <sz val="13"/>
      <color indexed="12"/>
      <name val="Tahoma"/>
      <family val="2"/>
    </font>
    <font>
      <b/>
      <sz val="16"/>
      <color indexed="12"/>
      <name val="Arial Tur"/>
      <family val="2"/>
      <charset val="162"/>
    </font>
    <font>
      <sz val="10"/>
      <name val="Arial (WT)"/>
      <charset val="162"/>
    </font>
    <font>
      <sz val="14"/>
      <color indexed="8"/>
      <name val="Arial"/>
      <family val="2"/>
      <charset val="162"/>
    </font>
    <font>
      <b/>
      <sz val="14"/>
      <color indexed="8"/>
      <name val="Arial"/>
      <family val="2"/>
      <charset val="162"/>
    </font>
    <font>
      <sz val="14"/>
      <name val="Arial"/>
      <family val="2"/>
      <charset val="162"/>
    </font>
    <font>
      <b/>
      <sz val="13"/>
      <name val="Arial"/>
      <family val="2"/>
      <charset val="162"/>
    </font>
    <font>
      <b/>
      <sz val="12"/>
      <name val="Arial"/>
      <family val="2"/>
    </font>
    <font>
      <sz val="10"/>
      <name val="Arial Tur"/>
      <family val="2"/>
      <charset val="162"/>
    </font>
    <font>
      <b/>
      <sz val="12"/>
      <name val="Arial Tur"/>
      <family val="2"/>
      <charset val="162"/>
    </font>
    <font>
      <b/>
      <sz val="20"/>
      <color indexed="18"/>
      <name val="Arial Tur"/>
      <family val="2"/>
      <charset val="162"/>
    </font>
    <font>
      <sz val="12"/>
      <name val="Arial Tur"/>
      <family val="2"/>
      <charset val="162"/>
    </font>
    <font>
      <b/>
      <sz val="12"/>
      <name val="Arial"/>
      <family val="2"/>
      <charset val="162"/>
    </font>
    <font>
      <i/>
      <sz val="11"/>
      <color indexed="18"/>
      <name val="Arial"/>
      <family val="2"/>
    </font>
    <font>
      <b/>
      <i/>
      <sz val="10"/>
      <color indexed="18"/>
      <name val="Arial"/>
      <family val="2"/>
    </font>
    <font>
      <b/>
      <i/>
      <sz val="12"/>
      <color indexed="18"/>
      <name val="Arial"/>
      <family val="2"/>
    </font>
    <font>
      <sz val="8"/>
      <name val="Arial Tur"/>
      <family val="2"/>
      <charset val="162"/>
    </font>
    <font>
      <sz val="14"/>
      <name val="Arial"/>
      <family val="2"/>
    </font>
    <font>
      <b/>
      <sz val="14"/>
      <name val="Arial"/>
      <family val="2"/>
    </font>
    <font>
      <sz val="13"/>
      <name val="Arial Tur"/>
      <family val="2"/>
      <charset val="162"/>
    </font>
    <font>
      <b/>
      <sz val="12"/>
      <name val="Arial Tur"/>
      <charset val="162"/>
    </font>
    <font>
      <sz val="12"/>
      <color rgb="FFFF0000"/>
      <name val="Arial"/>
      <family val="2"/>
      <charset val="162"/>
    </font>
    <font>
      <sz val="12"/>
      <color indexed="8"/>
      <name val="Arial"/>
      <family val="2"/>
      <charset val="162"/>
    </font>
    <font>
      <b/>
      <sz val="12"/>
      <color rgb="FFFF0000"/>
      <name val="Arial"/>
      <family val="2"/>
      <charset val="162"/>
    </font>
    <font>
      <b/>
      <sz val="18"/>
      <name val="Arial"/>
      <family val="2"/>
    </font>
    <font>
      <b/>
      <sz val="9"/>
      <name val="Arial"/>
      <family val="2"/>
    </font>
    <font>
      <b/>
      <sz val="16"/>
      <name val="Arial"/>
      <family val="2"/>
    </font>
    <font>
      <b/>
      <sz val="13"/>
      <color indexed="12"/>
      <name val="Tahoma"/>
      <family val="2"/>
      <charset val="162"/>
    </font>
    <font>
      <sz val="12"/>
      <color indexed="18"/>
      <name val="Arial"/>
      <family val="2"/>
      <charset val="162"/>
    </font>
    <font>
      <sz val="10"/>
      <color rgb="FFFF0000"/>
      <name val="Times New Roman"/>
      <family val="1"/>
      <charset val="162"/>
    </font>
    <font>
      <b/>
      <sz val="11"/>
      <color theme="0" tint="-0.14999847407452621"/>
      <name val="Times New Roman"/>
      <family val="1"/>
      <charset val="162"/>
    </font>
    <font>
      <b/>
      <sz val="24"/>
      <name val="Times New Roman"/>
      <family val="1"/>
      <charset val="162"/>
    </font>
    <font>
      <sz val="15"/>
      <color theme="1"/>
      <name val="Calibri"/>
      <family val="2"/>
      <scheme val="minor"/>
    </font>
    <font>
      <b/>
      <sz val="15"/>
      <color theme="1"/>
      <name val="Calibri"/>
      <family val="2"/>
      <charset val="162"/>
      <scheme val="minor"/>
    </font>
    <font>
      <sz val="20"/>
      <name val="Arial Tur"/>
      <family val="2"/>
      <charset val="162"/>
    </font>
    <font>
      <sz val="20"/>
      <name val="Arial"/>
      <family val="2"/>
      <charset val="162"/>
    </font>
  </fonts>
  <fills count="1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indexed="42"/>
        <bgColor indexed="64"/>
      </patternFill>
    </fill>
    <fill>
      <patternFill patternType="solid">
        <fgColor indexed="43"/>
        <bgColor indexed="64"/>
      </patternFill>
    </fill>
    <fill>
      <patternFill patternType="solid">
        <fgColor indexed="55"/>
        <bgColor indexed="64"/>
      </patternFill>
    </fill>
    <fill>
      <patternFill patternType="solid">
        <fgColor indexed="13"/>
        <bgColor indexed="64"/>
      </patternFill>
    </fill>
    <fill>
      <patternFill patternType="solid">
        <fgColor theme="4" tint="0.39997558519241921"/>
        <bgColor indexed="64"/>
      </patternFill>
    </fill>
    <fill>
      <patternFill patternType="solid">
        <fgColor indexed="11"/>
        <bgColor indexed="64"/>
      </patternFill>
    </fill>
    <fill>
      <patternFill patternType="solid">
        <fgColor indexed="22"/>
        <bgColor indexed="64"/>
      </patternFill>
    </fill>
    <fill>
      <patternFill patternType="solid">
        <fgColor theme="4" tint="0.59999389629810485"/>
        <bgColor indexed="64"/>
      </patternFill>
    </fill>
    <fill>
      <patternFill patternType="solid">
        <fgColor theme="8"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bottom/>
      <diagonal/>
    </border>
    <border>
      <left/>
      <right style="double">
        <color indexed="64"/>
      </right>
      <top/>
      <bottom/>
      <diagonal/>
    </border>
  </borders>
  <cellStyleXfs count="27">
    <xf numFmtId="0" fontId="0" fillId="0" borderId="0"/>
    <xf numFmtId="43" fontId="3" fillId="0" borderId="0" applyFont="0" applyFill="0" applyBorder="0" applyAlignment="0" applyProtection="0"/>
    <xf numFmtId="0" fontId="7" fillId="0" borderId="0"/>
    <xf numFmtId="0" fontId="10" fillId="0" borderId="0"/>
    <xf numFmtId="169" fontId="7" fillId="0" borderId="0" applyFont="0" applyFill="0" applyBorder="0" applyAlignment="0" applyProtection="0"/>
    <xf numFmtId="0" fontId="19" fillId="0" borderId="0"/>
    <xf numFmtId="0" fontId="22" fillId="0" borderId="0"/>
    <xf numFmtId="0" fontId="7" fillId="0" borderId="0"/>
    <xf numFmtId="0" fontId="24" fillId="0" borderId="0"/>
    <xf numFmtId="0" fontId="24" fillId="0" borderId="0"/>
    <xf numFmtId="0" fontId="27" fillId="0" borderId="0" applyNumberFormat="0" applyFill="0" applyBorder="0" applyAlignment="0" applyProtection="0"/>
    <xf numFmtId="0" fontId="24" fillId="0" borderId="0"/>
    <xf numFmtId="0" fontId="7" fillId="0" borderId="0"/>
    <xf numFmtId="0" fontId="31" fillId="0" borderId="0"/>
    <xf numFmtId="9" fontId="7" fillId="0" borderId="0" applyFont="0" applyFill="0" applyBorder="0" applyAlignment="0" applyProtection="0"/>
    <xf numFmtId="0" fontId="7" fillId="0" borderId="0"/>
    <xf numFmtId="0" fontId="7" fillId="0" borderId="0"/>
    <xf numFmtId="177" fontId="7" fillId="0" borderId="0" applyFont="0" applyFill="0" applyBorder="0" applyAlignment="0" applyProtection="0"/>
    <xf numFmtId="0" fontId="7" fillId="0" borderId="0"/>
    <xf numFmtId="0" fontId="7" fillId="0" borderId="0"/>
    <xf numFmtId="0" fontId="23" fillId="0" borderId="0"/>
    <xf numFmtId="9" fontId="7" fillId="0" borderId="0" applyFont="0" applyFill="0" applyBorder="0" applyAlignment="0" applyProtection="0"/>
    <xf numFmtId="164" fontId="3" fillId="0" borderId="0" applyFont="0" applyFill="0" applyBorder="0" applyAlignment="0" applyProtection="0"/>
    <xf numFmtId="0" fontId="7" fillId="0" borderId="0"/>
    <xf numFmtId="0" fontId="1" fillId="0" borderId="0"/>
    <xf numFmtId="43" fontId="1" fillId="0" borderId="0" applyFont="0" applyFill="0" applyBorder="0" applyAlignment="0" applyProtection="0"/>
    <xf numFmtId="9" fontId="3" fillId="0" borderId="0" applyFont="0" applyFill="0" applyBorder="0" applyAlignment="0" applyProtection="0"/>
  </cellStyleXfs>
  <cellXfs count="283">
    <xf numFmtId="0" fontId="0" fillId="0" borderId="0" xfId="0"/>
    <xf numFmtId="0" fontId="2" fillId="0" borderId="1" xfId="0" applyFont="1" applyBorder="1" applyAlignment="1">
      <alignment horizontal="center" vertical="center"/>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166" fontId="6" fillId="0" borderId="1" xfId="1" applyNumberFormat="1" applyFont="1" applyFill="1" applyBorder="1" applyAlignment="1">
      <alignment horizontal="center" vertical="center" wrapText="1"/>
    </xf>
    <xf numFmtId="165" fontId="0" fillId="0" borderId="1" xfId="0" applyNumberFormat="1" applyBorder="1" applyAlignment="1">
      <alignment vertical="center" wrapText="1"/>
    </xf>
    <xf numFmtId="166" fontId="0" fillId="0" borderId="1" xfId="1" applyNumberFormat="1" applyFont="1" applyFill="1" applyBorder="1" applyAlignment="1">
      <alignment horizontal="center" vertical="center" wrapText="1"/>
    </xf>
    <xf numFmtId="166" fontId="0" fillId="0" borderId="1" xfId="1" quotePrefix="1"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right" vertical="center" wrapText="1"/>
    </xf>
    <xf numFmtId="0" fontId="5" fillId="0" borderId="1" xfId="0" applyFont="1" applyBorder="1" applyAlignment="1">
      <alignment horizontal="center" vertical="center" wrapText="1"/>
    </xf>
    <xf numFmtId="166" fontId="5" fillId="0" borderId="1" xfId="1" quotePrefix="1" applyNumberFormat="1" applyFont="1" applyFill="1" applyBorder="1" applyAlignment="1">
      <alignment horizontal="center" vertical="center" wrapText="1"/>
    </xf>
    <xf numFmtId="165" fontId="5" fillId="0" borderId="1" xfId="0" applyNumberFormat="1" applyFont="1" applyBorder="1" applyAlignment="1">
      <alignment vertical="center" wrapText="1"/>
    </xf>
    <xf numFmtId="0" fontId="2" fillId="0" borderId="0" xfId="0" applyFont="1" applyAlignment="1">
      <alignment horizontal="center" vertical="center" wrapText="1"/>
    </xf>
    <xf numFmtId="10" fontId="9" fillId="0" borderId="1" xfId="3" applyNumberFormat="1" applyFont="1" applyBorder="1" applyAlignment="1" applyProtection="1">
      <alignment horizontal="center" vertical="center" wrapText="1"/>
      <protection locked="0"/>
    </xf>
    <xf numFmtId="165" fontId="0" fillId="0" borderId="0" xfId="0" applyNumberFormat="1" applyAlignment="1">
      <alignment vertical="center" wrapText="1"/>
    </xf>
    <xf numFmtId="0" fontId="0" fillId="0" borderId="0" xfId="0" applyAlignment="1">
      <alignment vertical="center"/>
    </xf>
    <xf numFmtId="0" fontId="20" fillId="2" borderId="1" xfId="0" applyFont="1" applyFill="1" applyBorder="1" applyAlignment="1">
      <alignment horizontal="center" vertical="center"/>
    </xf>
    <xf numFmtId="0" fontId="20" fillId="2" borderId="1" xfId="0" applyFont="1" applyFill="1" applyBorder="1" applyAlignment="1">
      <alignment vertical="center"/>
    </xf>
    <xf numFmtId="16" fontId="20" fillId="0" borderId="1" xfId="0" quotePrefix="1" applyNumberFormat="1" applyFont="1" applyBorder="1"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20" fillId="2" borderId="1" xfId="0" applyFont="1" applyFill="1" applyBorder="1" applyAlignment="1">
      <alignment horizontal="right" vertical="center"/>
    </xf>
    <xf numFmtId="0" fontId="20" fillId="0" borderId="0" xfId="0" applyFont="1" applyAlignment="1">
      <alignment horizontal="center" vertical="center"/>
    </xf>
    <xf numFmtId="0" fontId="0" fillId="0" borderId="0" xfId="0" applyAlignment="1">
      <alignment horizontal="center" vertical="center"/>
    </xf>
    <xf numFmtId="171" fontId="0" fillId="0" borderId="1" xfId="0" applyNumberFormat="1" applyBorder="1" applyAlignment="1">
      <alignment vertical="center"/>
    </xf>
    <xf numFmtId="0" fontId="2" fillId="0" borderId="0" xfId="0" applyFont="1" applyAlignment="1">
      <alignment horizontal="center" vertical="center"/>
    </xf>
    <xf numFmtId="0" fontId="20" fillId="2" borderId="1" xfId="0" applyFont="1" applyFill="1" applyBorder="1" applyAlignment="1">
      <alignment horizontal="center" vertical="center" wrapText="1"/>
    </xf>
    <xf numFmtId="1" fontId="5" fillId="0" borderId="1" xfId="0" quotePrefix="1" applyNumberFormat="1" applyFont="1" applyBorder="1" applyAlignment="1">
      <alignment horizontal="center" vertical="center" wrapText="1"/>
    </xf>
    <xf numFmtId="0" fontId="26" fillId="0" borderId="0" xfId="8" applyFont="1" applyAlignment="1">
      <alignment vertical="center" wrapText="1"/>
    </xf>
    <xf numFmtId="49" fontId="30" fillId="0" borderId="0" xfId="11" quotePrefix="1" applyNumberFormat="1" applyFont="1" applyAlignment="1">
      <alignment horizontal="left"/>
    </xf>
    <xf numFmtId="0" fontId="26" fillId="0" borderId="0" xfId="13" applyFont="1" applyAlignment="1">
      <alignment horizontal="center"/>
    </xf>
    <xf numFmtId="1" fontId="32" fillId="0" borderId="15" xfId="7" applyNumberFormat="1" applyFont="1" applyBorder="1" applyAlignment="1">
      <alignment horizontal="center" wrapText="1"/>
    </xf>
    <xf numFmtId="1" fontId="32" fillId="0" borderId="16" xfId="7" applyNumberFormat="1" applyFont="1" applyBorder="1" applyAlignment="1">
      <alignment wrapText="1"/>
    </xf>
    <xf numFmtId="173" fontId="32" fillId="0" borderId="17" xfId="7" applyNumberFormat="1" applyFont="1" applyBorder="1" applyAlignment="1">
      <alignment horizontal="right" wrapText="1"/>
    </xf>
    <xf numFmtId="4" fontId="33" fillId="0" borderId="0" xfId="7" applyNumberFormat="1" applyFont="1" applyAlignment="1">
      <alignment horizontal="right" wrapText="1"/>
    </xf>
    <xf numFmtId="174" fontId="32" fillId="0" borderId="15" xfId="7" applyNumberFormat="1" applyFont="1" applyBorder="1" applyAlignment="1">
      <alignment horizontal="right" wrapText="1"/>
    </xf>
    <xf numFmtId="175" fontId="32" fillId="0" borderId="16" xfId="7" applyNumberFormat="1" applyFont="1" applyBorder="1" applyAlignment="1">
      <alignment horizontal="right" wrapText="1"/>
    </xf>
    <xf numFmtId="4" fontId="32" fillId="0" borderId="16" xfId="7" applyNumberFormat="1" applyFont="1" applyBorder="1" applyAlignment="1">
      <alignment horizontal="right" wrapText="1"/>
    </xf>
    <xf numFmtId="4" fontId="32" fillId="0" borderId="17" xfId="7" applyNumberFormat="1" applyFont="1" applyBorder="1" applyAlignment="1">
      <alignment horizontal="right" wrapText="1"/>
    </xf>
    <xf numFmtId="0" fontId="23" fillId="0" borderId="0" xfId="8" applyFont="1"/>
    <xf numFmtId="173" fontId="33" fillId="0" borderId="20" xfId="7" applyNumberFormat="1" applyFont="1" applyBorder="1" applyAlignment="1">
      <alignment horizontal="right" vertical="center" wrapText="1"/>
    </xf>
    <xf numFmtId="4" fontId="33" fillId="0" borderId="0" xfId="7" applyNumberFormat="1" applyFont="1" applyAlignment="1">
      <alignment horizontal="right" vertical="center" wrapText="1"/>
    </xf>
    <xf numFmtId="174" fontId="33" fillId="0" borderId="15" xfId="7" applyNumberFormat="1" applyFont="1" applyBorder="1" applyAlignment="1">
      <alignment horizontal="right" vertical="center" wrapText="1"/>
    </xf>
    <xf numFmtId="175" fontId="33" fillId="0" borderId="16" xfId="7" applyNumberFormat="1" applyFont="1" applyBorder="1" applyAlignment="1">
      <alignment horizontal="right" vertical="center" wrapText="1"/>
    </xf>
    <xf numFmtId="167" fontId="33" fillId="0" borderId="16" xfId="7" applyNumberFormat="1" applyFont="1" applyBorder="1" applyAlignment="1">
      <alignment horizontal="right" vertical="center" wrapText="1"/>
    </xf>
    <xf numFmtId="4" fontId="33" fillId="0" borderId="17" xfId="7" applyNumberFormat="1" applyFont="1" applyBorder="1" applyAlignment="1">
      <alignment horizontal="right" vertical="center" wrapText="1"/>
    </xf>
    <xf numFmtId="0" fontId="34" fillId="0" borderId="0" xfId="8" applyFont="1"/>
    <xf numFmtId="0" fontId="26" fillId="0" borderId="0" xfId="8" applyFont="1"/>
    <xf numFmtId="49" fontId="26" fillId="0" borderId="0" xfId="8" applyNumberFormat="1" applyFont="1" applyAlignment="1">
      <alignment horizontal="center"/>
    </xf>
    <xf numFmtId="172" fontId="26" fillId="0" borderId="0" xfId="8" applyNumberFormat="1" applyFont="1" applyAlignment="1">
      <alignment vertical="center" wrapText="1"/>
    </xf>
    <xf numFmtId="14" fontId="41" fillId="4" borderId="0" xfId="8" applyNumberFormat="1" applyFont="1" applyFill="1" applyAlignment="1">
      <alignment horizontal="center" vertical="center"/>
    </xf>
    <xf numFmtId="3" fontId="42" fillId="0" borderId="15" xfId="7" quotePrefix="1" applyNumberFormat="1" applyFont="1" applyBorder="1" applyAlignment="1">
      <alignment horizontal="center" vertical="center" wrapText="1"/>
    </xf>
    <xf numFmtId="1" fontId="43" fillId="0" borderId="16" xfId="7" applyNumberFormat="1" applyFont="1" applyBorder="1" applyAlignment="1">
      <alignment horizontal="center" vertical="center" wrapText="1"/>
    </xf>
    <xf numFmtId="1" fontId="44" fillId="0" borderId="16" xfId="7" applyNumberFormat="1" applyFont="1" applyBorder="1" applyAlignment="1">
      <alignment horizontal="center" vertical="center" wrapText="1"/>
    </xf>
    <xf numFmtId="1" fontId="43" fillId="0" borderId="18" xfId="7" applyNumberFormat="1" applyFont="1" applyBorder="1" applyAlignment="1">
      <alignment horizontal="center" vertical="center" wrapText="1"/>
    </xf>
    <xf numFmtId="1" fontId="44" fillId="0" borderId="17" xfId="7" applyNumberFormat="1" applyFont="1" applyBorder="1" applyAlignment="1">
      <alignment horizontal="center" vertical="center" wrapText="1"/>
    </xf>
    <xf numFmtId="1" fontId="44" fillId="0" borderId="21" xfId="7" applyNumberFormat="1" applyFont="1" applyBorder="1" applyAlignment="1">
      <alignment horizontal="center" vertical="center" wrapText="1"/>
    </xf>
    <xf numFmtId="0" fontId="45" fillId="0" borderId="0" xfId="16" applyFont="1" applyAlignment="1">
      <alignment horizontal="center" vertical="center" wrapText="1"/>
    </xf>
    <xf numFmtId="0" fontId="48" fillId="0" borderId="0" xfId="18" applyFont="1" applyAlignment="1">
      <alignment vertical="center"/>
    </xf>
    <xf numFmtId="49" fontId="26" fillId="7" borderId="15" xfId="9" applyNumberFormat="1" applyFont="1" applyFill="1" applyBorder="1" applyAlignment="1">
      <alignment horizontal="center" vertical="center" wrapText="1"/>
    </xf>
    <xf numFmtId="16" fontId="35" fillId="7" borderId="16" xfId="9" applyNumberFormat="1" applyFont="1" applyFill="1" applyBorder="1" applyAlignment="1">
      <alignment horizontal="center" vertical="center"/>
    </xf>
    <xf numFmtId="0" fontId="35" fillId="7" borderId="16" xfId="9" applyFont="1" applyFill="1" applyBorder="1" applyAlignment="1">
      <alignment horizontal="left" vertical="center" wrapText="1"/>
    </xf>
    <xf numFmtId="3" fontId="48" fillId="7" borderId="16" xfId="19" applyNumberFormat="1" applyFont="1" applyFill="1" applyBorder="1" applyAlignment="1">
      <alignment horizontal="center" vertical="center"/>
    </xf>
    <xf numFmtId="0" fontId="45" fillId="0" borderId="0" xfId="18" applyFont="1" applyAlignment="1">
      <alignment vertical="center"/>
    </xf>
    <xf numFmtId="0" fontId="23" fillId="0" borderId="15" xfId="9" applyFont="1" applyBorder="1" applyAlignment="1">
      <alignment horizontal="center" vertical="center"/>
    </xf>
    <xf numFmtId="0" fontId="41" fillId="10" borderId="16" xfId="7" quotePrefix="1" applyFont="1" applyFill="1" applyBorder="1" applyAlignment="1">
      <alignment horizontal="center" vertical="center"/>
    </xf>
    <xf numFmtId="0" fontId="23" fillId="0" borderId="16" xfId="20" applyBorder="1" applyAlignment="1">
      <alignment horizontal="left" vertical="center" wrapText="1"/>
    </xf>
    <xf numFmtId="0" fontId="51" fillId="0" borderId="16" xfId="20" applyFont="1" applyBorder="1" applyAlignment="1">
      <alignment horizontal="left" vertical="center" wrapText="1"/>
    </xf>
    <xf numFmtId="49" fontId="25" fillId="5" borderId="15" xfId="15" applyNumberFormat="1" applyFont="1" applyFill="1" applyBorder="1" applyAlignment="1">
      <alignment horizontal="center" vertical="center" wrapText="1"/>
    </xf>
    <xf numFmtId="2" fontId="47" fillId="5" borderId="16" xfId="7" applyNumberFormat="1" applyFont="1" applyFill="1" applyBorder="1" applyAlignment="1">
      <alignment horizontal="center" vertical="center" wrapText="1"/>
    </xf>
    <xf numFmtId="3" fontId="53" fillId="5" borderId="16" xfId="7" applyNumberFormat="1" applyFont="1" applyFill="1" applyBorder="1" applyAlignment="1">
      <alignment horizontal="justify" vertical="center" wrapText="1"/>
    </xf>
    <xf numFmtId="2" fontId="54" fillId="5" borderId="16" xfId="7" applyNumberFormat="1" applyFont="1" applyFill="1" applyBorder="1" applyAlignment="1">
      <alignment horizontal="center" vertical="center" wrapText="1"/>
    </xf>
    <xf numFmtId="2" fontId="36" fillId="5" borderId="16" xfId="7" applyNumberFormat="1" applyFont="1" applyFill="1" applyBorder="1" applyAlignment="1">
      <alignment horizontal="center" vertical="center" wrapText="1"/>
    </xf>
    <xf numFmtId="167" fontId="55" fillId="5" borderId="17" xfId="7" applyNumberFormat="1" applyFont="1" applyFill="1" applyBorder="1" applyAlignment="1">
      <alignment vertical="center"/>
    </xf>
    <xf numFmtId="0" fontId="45" fillId="0" borderId="0" xfId="16" applyFont="1" applyAlignment="1">
      <alignment horizontal="center" vertical="center"/>
    </xf>
    <xf numFmtId="0" fontId="38" fillId="0" borderId="0" xfId="16" applyFont="1" applyAlignment="1">
      <alignment horizontal="center" vertical="center"/>
    </xf>
    <xf numFmtId="0" fontId="40" fillId="0" borderId="0" xfId="16" applyFont="1" applyAlignment="1">
      <alignment horizontal="center" vertical="center"/>
    </xf>
    <xf numFmtId="0" fontId="40" fillId="0" borderId="0" xfId="16" applyFont="1" applyAlignment="1">
      <alignment vertical="center"/>
    </xf>
    <xf numFmtId="0" fontId="45" fillId="0" borderId="0" xfId="16" applyFont="1" applyAlignment="1">
      <alignment vertical="center"/>
    </xf>
    <xf numFmtId="167" fontId="40" fillId="0" borderId="0" xfId="16" applyNumberFormat="1" applyFont="1" applyAlignment="1">
      <alignment vertical="center"/>
    </xf>
    <xf numFmtId="0" fontId="45" fillId="0" borderId="0" xfId="16" applyFont="1" applyAlignment="1">
      <alignment vertical="center" wrapText="1"/>
    </xf>
    <xf numFmtId="49" fontId="29" fillId="0" borderId="0" xfId="11" applyNumberFormat="1" applyFont="1" applyAlignment="1">
      <alignment horizontal="left" vertical="center"/>
    </xf>
    <xf numFmtId="0" fontId="37" fillId="0" borderId="0" xfId="13" applyFont="1" applyAlignment="1">
      <alignment horizontal="center" vertical="center"/>
    </xf>
    <xf numFmtId="49" fontId="30" fillId="0" borderId="0" xfId="11" quotePrefix="1" applyNumberFormat="1" applyFont="1" applyAlignment="1">
      <alignment horizontal="left" vertical="center"/>
    </xf>
    <xf numFmtId="0" fontId="38" fillId="0" borderId="0" xfId="13" applyFont="1" applyAlignment="1">
      <alignment horizontal="center" vertical="center"/>
    </xf>
    <xf numFmtId="49" fontId="39" fillId="0" borderId="0" xfId="11" applyNumberFormat="1" applyFont="1" applyAlignment="1">
      <alignment horizontal="center" vertical="center"/>
    </xf>
    <xf numFmtId="0" fontId="40" fillId="0" borderId="0" xfId="13" applyFont="1" applyAlignment="1">
      <alignment horizontal="center" vertical="center"/>
    </xf>
    <xf numFmtId="0" fontId="26" fillId="0" borderId="0" xfId="8" applyFont="1" applyAlignment="1">
      <alignment vertical="center"/>
    </xf>
    <xf numFmtId="49" fontId="46" fillId="9" borderId="15" xfId="15" applyNumberFormat="1" applyFont="1" applyFill="1" applyBorder="1" applyAlignment="1">
      <alignment horizontal="center" vertical="center" wrapText="1"/>
    </xf>
    <xf numFmtId="2" fontId="47" fillId="9" borderId="16" xfId="7" applyNumberFormat="1" applyFont="1" applyFill="1" applyBorder="1" applyAlignment="1">
      <alignment horizontal="center" vertical="center" wrapText="1"/>
    </xf>
    <xf numFmtId="3" fontId="47" fillId="9" borderId="16" xfId="7" applyNumberFormat="1" applyFont="1" applyFill="1" applyBorder="1" applyAlignment="1">
      <alignment horizontal="justify" vertical="center" wrapText="1"/>
    </xf>
    <xf numFmtId="2" fontId="36" fillId="9" borderId="16" xfId="7" applyNumberFormat="1" applyFont="1" applyFill="1" applyBorder="1" applyAlignment="1">
      <alignment horizontal="center" vertical="center" wrapText="1"/>
    </xf>
    <xf numFmtId="3" fontId="47" fillId="9" borderId="18" xfId="7" applyNumberFormat="1" applyFont="1" applyFill="1" applyBorder="1" applyAlignment="1">
      <alignment horizontal="center" vertical="center" wrapText="1"/>
    </xf>
    <xf numFmtId="3" fontId="47" fillId="9" borderId="15" xfId="7" applyNumberFormat="1" applyFont="1" applyFill="1" applyBorder="1" applyAlignment="1">
      <alignment horizontal="center" vertical="center" wrapText="1"/>
    </xf>
    <xf numFmtId="167" fontId="28" fillId="9" borderId="17" xfId="7" applyNumberFormat="1" applyFont="1" applyFill="1" applyBorder="1" applyAlignment="1">
      <alignment vertical="center"/>
    </xf>
    <xf numFmtId="3" fontId="49" fillId="7" borderId="16" xfId="19" applyNumberFormat="1" applyFont="1" applyFill="1" applyBorder="1" applyAlignment="1">
      <alignment horizontal="center" vertical="center"/>
    </xf>
    <xf numFmtId="178" fontId="35" fillId="7" borderId="18" xfId="9" applyNumberFormat="1" applyFont="1" applyFill="1" applyBorder="1" applyAlignment="1">
      <alignment horizontal="center" vertical="center" wrapText="1"/>
    </xf>
    <xf numFmtId="178" fontId="35" fillId="7" borderId="15" xfId="9" applyNumberFormat="1" applyFont="1" applyFill="1" applyBorder="1" applyAlignment="1">
      <alignment horizontal="center" vertical="center" wrapText="1"/>
    </xf>
    <xf numFmtId="167" fontId="28" fillId="7" borderId="17" xfId="7" applyNumberFormat="1" applyFont="1" applyFill="1" applyBorder="1" applyAlignment="1">
      <alignment vertical="center"/>
    </xf>
    <xf numFmtId="3" fontId="41" fillId="0" borderId="16" xfId="19" applyNumberFormat="1" applyFont="1" applyBorder="1" applyAlignment="1">
      <alignment horizontal="center" vertical="center" wrapText="1"/>
    </xf>
    <xf numFmtId="3" fontId="23" fillId="0" borderId="16" xfId="19" applyNumberFormat="1" applyFont="1" applyBorder="1" applyAlignment="1">
      <alignment horizontal="center" vertical="center"/>
    </xf>
    <xf numFmtId="0" fontId="23" fillId="0" borderId="18" xfId="9" applyFont="1" applyBorder="1" applyAlignment="1">
      <alignment horizontal="center" vertical="center"/>
    </xf>
    <xf numFmtId="167" fontId="23" fillId="0" borderId="15" xfId="7" applyNumberFormat="1" applyFont="1" applyBorder="1" applyAlignment="1">
      <alignment vertical="center"/>
    </xf>
    <xf numFmtId="167" fontId="23" fillId="0" borderId="17" xfId="7" applyNumberFormat="1" applyFont="1" applyBorder="1" applyAlignment="1">
      <alignment vertical="center"/>
    </xf>
    <xf numFmtId="3" fontId="50" fillId="0" borderId="16" xfId="19" applyNumberFormat="1" applyFont="1" applyBorder="1" applyAlignment="1">
      <alignment horizontal="center" vertical="center"/>
    </xf>
    <xf numFmtId="9" fontId="23" fillId="0" borderId="16" xfId="14" applyFont="1" applyFill="1" applyBorder="1" applyAlignment="1" applyProtection="1">
      <alignment horizontal="center" vertical="center"/>
    </xf>
    <xf numFmtId="0" fontId="23" fillId="0" borderId="17" xfId="9" applyFont="1" applyBorder="1" applyAlignment="1">
      <alignment horizontal="center" vertical="center"/>
    </xf>
    <xf numFmtId="2" fontId="49" fillId="7" borderId="16" xfId="19" applyNumberFormat="1" applyFont="1" applyFill="1" applyBorder="1" applyAlignment="1">
      <alignment horizontal="center" vertical="center"/>
    </xf>
    <xf numFmtId="9" fontId="23" fillId="0" borderId="16" xfId="14" applyFont="1" applyBorder="1" applyAlignment="1">
      <alignment horizontal="center" vertical="center"/>
    </xf>
    <xf numFmtId="3" fontId="54" fillId="5" borderId="18" xfId="7" applyNumberFormat="1" applyFont="1" applyFill="1" applyBorder="1" applyAlignment="1">
      <alignment horizontal="center" vertical="center" wrapText="1"/>
    </xf>
    <xf numFmtId="3" fontId="54" fillId="5" borderId="15" xfId="7" applyNumberFormat="1" applyFont="1" applyFill="1" applyBorder="1" applyAlignment="1">
      <alignment horizontal="center" vertical="center" wrapText="1"/>
    </xf>
    <xf numFmtId="49" fontId="56" fillId="0" borderId="0" xfId="11" applyNumberFormat="1" applyFont="1" applyAlignment="1">
      <alignment horizontal="left"/>
    </xf>
    <xf numFmtId="49" fontId="57" fillId="6" borderId="15" xfId="12" applyNumberFormat="1" applyFont="1" applyFill="1" applyBorder="1" applyAlignment="1">
      <alignment horizontal="center" vertical="center" wrapText="1"/>
    </xf>
    <xf numFmtId="49" fontId="57" fillId="6" borderId="16" xfId="12" applyNumberFormat="1" applyFont="1" applyFill="1" applyBorder="1" applyAlignment="1">
      <alignment horizontal="center" vertical="center" wrapText="1"/>
    </xf>
    <xf numFmtId="49" fontId="57" fillId="6" borderId="17" xfId="12" applyNumberFormat="1" applyFont="1" applyFill="1" applyBorder="1" applyAlignment="1">
      <alignment horizontal="center" vertical="center" wrapText="1"/>
    </xf>
    <xf numFmtId="49" fontId="57" fillId="0" borderId="0" xfId="12" applyNumberFormat="1" applyFont="1" applyAlignment="1">
      <alignment horizontal="center" vertical="center" wrapText="1"/>
    </xf>
    <xf numFmtId="49" fontId="57" fillId="0" borderId="15" xfId="12" applyNumberFormat="1" applyFont="1" applyBorder="1" applyAlignment="1">
      <alignment horizontal="center" vertical="center" wrapText="1"/>
    </xf>
    <xf numFmtId="49" fontId="57" fillId="0" borderId="16" xfId="12" applyNumberFormat="1" applyFont="1" applyBorder="1" applyAlignment="1">
      <alignment horizontal="center" vertical="center" wrapText="1"/>
    </xf>
    <xf numFmtId="49" fontId="57" fillId="0" borderId="16" xfId="12" quotePrefix="1" applyNumberFormat="1" applyFont="1" applyBorder="1" applyAlignment="1">
      <alignment horizontal="center" vertical="center" wrapText="1"/>
    </xf>
    <xf numFmtId="49" fontId="57" fillId="0" borderId="17" xfId="12" applyNumberFormat="1" applyFont="1" applyBorder="1" applyAlignment="1">
      <alignment horizontal="center" vertical="center" wrapText="1"/>
    </xf>
    <xf numFmtId="1" fontId="32" fillId="0" borderId="16" xfId="7" applyNumberFormat="1" applyFont="1" applyBorder="1" applyAlignment="1">
      <alignment horizontal="center" wrapText="1"/>
    </xf>
    <xf numFmtId="1" fontId="33" fillId="0" borderId="15" xfId="7" applyNumberFormat="1" applyFont="1" applyBorder="1" applyAlignment="1">
      <alignment horizontal="center" wrapText="1"/>
    </xf>
    <xf numFmtId="0" fontId="2" fillId="8" borderId="14" xfId="0" applyFont="1" applyFill="1" applyBorder="1" applyAlignment="1">
      <alignment horizontal="center" vertical="center"/>
    </xf>
    <xf numFmtId="0" fontId="2" fillId="8" borderId="6" xfId="0" applyFont="1" applyFill="1" applyBorder="1" applyAlignment="1">
      <alignment horizontal="center" vertical="center"/>
    </xf>
    <xf numFmtId="14" fontId="2" fillId="8" borderId="6" xfId="0" applyNumberFormat="1" applyFont="1" applyFill="1" applyBorder="1" applyAlignment="1">
      <alignment horizontal="left" vertical="center" wrapText="1"/>
    </xf>
    <xf numFmtId="0" fontId="2" fillId="8" borderId="6" xfId="0" applyFont="1" applyFill="1" applyBorder="1" applyAlignment="1">
      <alignment horizontal="center" vertical="center" wrapText="1"/>
    </xf>
    <xf numFmtId="0" fontId="2" fillId="8" borderId="23" xfId="0" applyFont="1" applyFill="1" applyBorder="1" applyAlignment="1">
      <alignment horizontal="center" vertical="center"/>
    </xf>
    <xf numFmtId="0" fontId="2" fillId="0" borderId="12" xfId="0" applyFont="1" applyBorder="1" applyAlignment="1">
      <alignment horizontal="center" vertical="center"/>
    </xf>
    <xf numFmtId="0" fontId="0" fillId="0" borderId="10" xfId="0" applyBorder="1" applyAlignment="1">
      <alignment vertical="center" wrapText="1"/>
    </xf>
    <xf numFmtId="0" fontId="0" fillId="0" borderId="10" xfId="0" applyBorder="1" applyAlignment="1">
      <alignment horizontal="center" vertical="center"/>
    </xf>
    <xf numFmtId="179" fontId="0" fillId="0" borderId="10" xfId="0" applyNumberFormat="1" applyBorder="1" applyAlignment="1">
      <alignment vertical="center"/>
    </xf>
    <xf numFmtId="179" fontId="0" fillId="0" borderId="24" xfId="1" applyNumberFormat="1" applyFont="1" applyFill="1" applyBorder="1" applyAlignment="1">
      <alignment vertical="center"/>
    </xf>
    <xf numFmtId="0" fontId="2" fillId="0" borderId="9" xfId="0" applyFont="1" applyBorder="1" applyAlignment="1">
      <alignment horizontal="center" vertical="center"/>
    </xf>
    <xf numFmtId="179" fontId="0" fillId="0" borderId="1" xfId="0" applyNumberFormat="1" applyBorder="1" applyAlignment="1">
      <alignment vertical="center"/>
    </xf>
    <xf numFmtId="179" fontId="0" fillId="0" borderId="25" xfId="1" applyNumberFormat="1" applyFont="1" applyFill="1" applyBorder="1" applyAlignment="1">
      <alignment vertical="center"/>
    </xf>
    <xf numFmtId="0" fontId="0" fillId="0" borderId="13" xfId="0" applyBorder="1" applyAlignment="1">
      <alignment vertical="center" wrapText="1"/>
    </xf>
    <xf numFmtId="179" fontId="0" fillId="0" borderId="13" xfId="0" applyNumberFormat="1" applyBorder="1" applyAlignment="1">
      <alignment vertical="center"/>
    </xf>
    <xf numFmtId="179" fontId="0" fillId="0" borderId="26" xfId="1" applyNumberFormat="1" applyFont="1" applyFill="1" applyBorder="1" applyAlignment="1">
      <alignment vertical="center"/>
    </xf>
    <xf numFmtId="0" fontId="0" fillId="0" borderId="11" xfId="0" applyBorder="1" applyAlignment="1">
      <alignment vertical="center" wrapText="1"/>
    </xf>
    <xf numFmtId="0" fontId="0" fillId="0" borderId="11" xfId="0" applyBorder="1" applyAlignment="1">
      <alignment horizontal="center" vertical="center"/>
    </xf>
    <xf numFmtId="179" fontId="0" fillId="0" borderId="11" xfId="0" applyNumberFormat="1" applyBorder="1" applyAlignment="1">
      <alignment vertical="center"/>
    </xf>
    <xf numFmtId="179" fontId="0" fillId="0" borderId="27" xfId="1" applyNumberFormat="1" applyFont="1" applyFill="1" applyBorder="1" applyAlignment="1">
      <alignment vertical="center"/>
    </xf>
    <xf numFmtId="0" fontId="2" fillId="2" borderId="1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6" xfId="0" applyFont="1" applyFill="1" applyBorder="1" applyAlignment="1">
      <alignment vertical="center" wrapText="1"/>
    </xf>
    <xf numFmtId="171" fontId="2" fillId="2" borderId="6" xfId="0" applyNumberFormat="1" applyFont="1" applyFill="1" applyBorder="1" applyAlignment="1">
      <alignment vertical="center"/>
    </xf>
    <xf numFmtId="164" fontId="21" fillId="2" borderId="23" xfId="22" applyFont="1" applyFill="1" applyBorder="1" applyAlignment="1">
      <alignment vertical="center"/>
    </xf>
    <xf numFmtId="0" fontId="11" fillId="11" borderId="28" xfId="23" applyFont="1" applyFill="1" applyBorder="1" applyAlignment="1">
      <alignment horizontal="center" vertical="center" wrapText="1"/>
    </xf>
    <xf numFmtId="0" fontId="11" fillId="11" borderId="1" xfId="23" applyFont="1" applyFill="1" applyBorder="1" applyAlignment="1">
      <alignment vertical="center" wrapText="1"/>
    </xf>
    <xf numFmtId="3" fontId="12" fillId="11" borderId="1" xfId="23" applyNumberFormat="1" applyFont="1" applyFill="1" applyBorder="1" applyAlignment="1" applyProtection="1">
      <alignment horizontal="center" vertical="center" wrapText="1"/>
      <protection locked="0"/>
    </xf>
    <xf numFmtId="0" fontId="12" fillId="11" borderId="1" xfId="23" applyFont="1" applyFill="1" applyBorder="1" applyAlignment="1">
      <alignment horizontal="center" vertical="center" wrapText="1"/>
    </xf>
    <xf numFmtId="170" fontId="12" fillId="11" borderId="1" xfId="4" applyNumberFormat="1" applyFont="1" applyFill="1" applyBorder="1" applyAlignment="1" applyProtection="1">
      <alignment horizontal="center" vertical="center" wrapText="1"/>
    </xf>
    <xf numFmtId="165" fontId="12" fillId="11" borderId="1" xfId="23" applyNumberFormat="1" applyFont="1" applyFill="1" applyBorder="1" applyAlignment="1">
      <alignment horizontal="center" vertical="center" wrapText="1"/>
    </xf>
    <xf numFmtId="165" fontId="12" fillId="11" borderId="29" xfId="23" applyNumberFormat="1" applyFont="1" applyFill="1" applyBorder="1" applyAlignment="1">
      <alignment horizontal="center" vertical="center" wrapText="1"/>
    </xf>
    <xf numFmtId="0" fontId="13" fillId="11" borderId="28" xfId="23" applyFont="1" applyFill="1" applyBorder="1" applyAlignment="1">
      <alignment horizontal="center" vertical="center" wrapText="1"/>
    </xf>
    <xf numFmtId="0" fontId="14" fillId="11" borderId="1" xfId="23" applyFont="1" applyFill="1" applyBorder="1" applyAlignment="1">
      <alignment vertical="center" wrapText="1"/>
    </xf>
    <xf numFmtId="3" fontId="9" fillId="11" borderId="1" xfId="23" applyNumberFormat="1" applyFont="1" applyFill="1" applyBorder="1" applyAlignment="1" applyProtection="1">
      <alignment horizontal="center" vertical="center" wrapText="1"/>
      <protection locked="0"/>
    </xf>
    <xf numFmtId="0" fontId="9" fillId="11" borderId="1" xfId="23" applyFont="1" applyFill="1" applyBorder="1" applyAlignment="1">
      <alignment horizontal="center" vertical="center" wrapText="1"/>
    </xf>
    <xf numFmtId="170" fontId="9" fillId="11" borderId="1" xfId="4" applyNumberFormat="1" applyFont="1" applyFill="1" applyBorder="1" applyAlignment="1" applyProtection="1">
      <alignment horizontal="center" vertical="center" wrapText="1"/>
    </xf>
    <xf numFmtId="0" fontId="13" fillId="11" borderId="1" xfId="23" applyFont="1" applyFill="1" applyBorder="1" applyAlignment="1">
      <alignment vertical="center" wrapText="1"/>
    </xf>
    <xf numFmtId="1" fontId="12" fillId="11" borderId="1" xfId="23" applyNumberFormat="1" applyFont="1" applyFill="1" applyBorder="1" applyAlignment="1" applyProtection="1">
      <alignment horizontal="center" vertical="center" wrapText="1"/>
      <protection locked="0"/>
    </xf>
    <xf numFmtId="0" fontId="9" fillId="0" borderId="28" xfId="23" applyFont="1" applyBorder="1" applyAlignment="1">
      <alignment horizontal="center" vertical="center" wrapText="1"/>
    </xf>
    <xf numFmtId="0" fontId="9" fillId="12" borderId="1" xfId="23" applyFont="1" applyFill="1" applyBorder="1" applyAlignment="1">
      <alignment vertical="center" wrapText="1"/>
    </xf>
    <xf numFmtId="10" fontId="9" fillId="12" borderId="1" xfId="3" applyNumberFormat="1" applyFont="1" applyFill="1" applyBorder="1" applyAlignment="1" applyProtection="1">
      <alignment horizontal="center" vertical="center" wrapText="1"/>
      <protection locked="0"/>
    </xf>
    <xf numFmtId="0" fontId="9" fillId="0" borderId="1" xfId="23" applyFont="1" applyBorder="1" applyAlignment="1">
      <alignment horizontal="center" vertical="center" wrapText="1"/>
    </xf>
    <xf numFmtId="2" fontId="9" fillId="0" borderId="1" xfId="23" applyNumberFormat="1" applyFont="1" applyBorder="1" applyAlignment="1">
      <alignment horizontal="center" vertical="center" wrapText="1"/>
    </xf>
    <xf numFmtId="1" fontId="13" fillId="12" borderId="1" xfId="4" applyNumberFormat="1" applyFont="1" applyFill="1" applyBorder="1" applyAlignment="1" applyProtection="1">
      <alignment horizontal="center" vertical="center" wrapText="1"/>
    </xf>
    <xf numFmtId="165" fontId="9" fillId="0" borderId="1" xfId="3" applyNumberFormat="1" applyFont="1" applyBorder="1" applyAlignment="1">
      <alignment horizontal="center" vertical="center" wrapText="1"/>
    </xf>
    <xf numFmtId="165" fontId="9" fillId="12" borderId="29" xfId="3" applyNumberFormat="1" applyFont="1" applyFill="1" applyBorder="1" applyAlignment="1">
      <alignment horizontal="center" vertical="center" wrapText="1"/>
    </xf>
    <xf numFmtId="0" fontId="9" fillId="12" borderId="1" xfId="23" applyFont="1" applyFill="1" applyBorder="1" applyAlignment="1">
      <alignment horizontal="left" vertical="center" wrapText="1"/>
    </xf>
    <xf numFmtId="1" fontId="9" fillId="11" borderId="1" xfId="23" applyNumberFormat="1" applyFont="1" applyFill="1" applyBorder="1" applyAlignment="1">
      <alignment horizontal="center" vertical="center" wrapText="1"/>
    </xf>
    <xf numFmtId="3" fontId="12" fillId="11" borderId="1" xfId="23" applyNumberFormat="1" applyFont="1" applyFill="1" applyBorder="1" applyAlignment="1">
      <alignment horizontal="center" vertical="center" wrapText="1"/>
    </xf>
    <xf numFmtId="2" fontId="9" fillId="11" borderId="1" xfId="23" applyNumberFormat="1" applyFont="1" applyFill="1" applyBorder="1" applyAlignment="1">
      <alignment horizontal="center" vertical="center" wrapText="1"/>
    </xf>
    <xf numFmtId="10" fontId="16" fillId="12" borderId="1" xfId="3" applyNumberFormat="1" applyFont="1" applyFill="1" applyBorder="1" applyAlignment="1" applyProtection="1">
      <alignment horizontal="center" vertical="center" wrapText="1"/>
      <protection locked="0"/>
    </xf>
    <xf numFmtId="10" fontId="16" fillId="0" borderId="1" xfId="3" applyNumberFormat="1" applyFont="1" applyBorder="1" applyAlignment="1" applyProtection="1">
      <alignment horizontal="center" vertical="center" wrapText="1"/>
      <protection locked="0"/>
    </xf>
    <xf numFmtId="0" fontId="9" fillId="0" borderId="30" xfId="23" applyFont="1" applyBorder="1" applyAlignment="1">
      <alignment horizontal="center" vertical="center" wrapText="1"/>
    </xf>
    <xf numFmtId="0" fontId="9" fillId="12" borderId="13" xfId="23" applyFont="1" applyFill="1" applyBorder="1" applyAlignment="1">
      <alignment horizontal="left" vertical="center" wrapText="1"/>
    </xf>
    <xf numFmtId="10" fontId="9" fillId="0" borderId="13" xfId="3" applyNumberFormat="1" applyFont="1" applyBorder="1" applyAlignment="1" applyProtection="1">
      <alignment horizontal="center" vertical="center" wrapText="1"/>
      <protection locked="0"/>
    </xf>
    <xf numFmtId="10" fontId="16" fillId="12" borderId="13" xfId="3" applyNumberFormat="1" applyFont="1" applyFill="1" applyBorder="1" applyAlignment="1" applyProtection="1">
      <alignment horizontal="center" vertical="center" wrapText="1"/>
      <protection locked="0"/>
    </xf>
    <xf numFmtId="10" fontId="16" fillId="0" borderId="13" xfId="3" applyNumberFormat="1" applyFont="1" applyBorder="1" applyAlignment="1" applyProtection="1">
      <alignment horizontal="center" vertical="center" wrapText="1"/>
      <protection locked="0"/>
    </xf>
    <xf numFmtId="0" fontId="9" fillId="0" borderId="13" xfId="23" applyFont="1" applyBorder="1" applyAlignment="1">
      <alignment horizontal="center" vertical="center" wrapText="1"/>
    </xf>
    <xf numFmtId="2" fontId="9" fillId="0" borderId="13" xfId="23" applyNumberFormat="1" applyFont="1" applyBorder="1" applyAlignment="1">
      <alignment horizontal="center" vertical="center" wrapText="1"/>
    </xf>
    <xf numFmtId="1" fontId="13" fillId="12" borderId="13" xfId="4" applyNumberFormat="1" applyFont="1" applyFill="1" applyBorder="1" applyAlignment="1" applyProtection="1">
      <alignment horizontal="center" vertical="center" wrapText="1"/>
    </xf>
    <xf numFmtId="165" fontId="9" fillId="0" borderId="13" xfId="3" applyNumberFormat="1" applyFont="1" applyBorder="1" applyAlignment="1">
      <alignment horizontal="center" vertical="center" wrapText="1"/>
    </xf>
    <xf numFmtId="165" fontId="9" fillId="12" borderId="31" xfId="3" applyNumberFormat="1" applyFont="1" applyFill="1" applyBorder="1" applyAlignment="1">
      <alignment horizontal="center" vertical="center" wrapText="1"/>
    </xf>
    <xf numFmtId="0" fontId="11" fillId="11" borderId="30" xfId="23" applyFont="1" applyFill="1" applyBorder="1" applyAlignment="1">
      <alignment horizontal="center" vertical="center" wrapText="1"/>
    </xf>
    <xf numFmtId="0" fontId="11" fillId="11" borderId="13" xfId="23" applyFont="1" applyFill="1" applyBorder="1" applyAlignment="1">
      <alignment vertical="center" wrapText="1"/>
    </xf>
    <xf numFmtId="3" fontId="12" fillId="11" borderId="13" xfId="23" applyNumberFormat="1" applyFont="1" applyFill="1" applyBorder="1" applyAlignment="1" applyProtection="1">
      <alignment horizontal="center" vertical="center" wrapText="1"/>
      <protection locked="0"/>
    </xf>
    <xf numFmtId="0" fontId="12" fillId="11" borderId="13" xfId="23" applyFont="1" applyFill="1" applyBorder="1" applyAlignment="1">
      <alignment horizontal="center" vertical="center" wrapText="1"/>
    </xf>
    <xf numFmtId="1" fontId="12" fillId="11" borderId="13" xfId="23" applyNumberFormat="1" applyFont="1" applyFill="1" applyBorder="1" applyAlignment="1" applyProtection="1">
      <alignment horizontal="center" vertical="center" wrapText="1"/>
      <protection locked="0"/>
    </xf>
    <xf numFmtId="165" fontId="12" fillId="11" borderId="13" xfId="23" applyNumberFormat="1" applyFont="1" applyFill="1" applyBorder="1" applyAlignment="1">
      <alignment horizontal="center" vertical="center" wrapText="1"/>
    </xf>
    <xf numFmtId="165" fontId="12" fillId="11" borderId="31" xfId="23" applyNumberFormat="1" applyFont="1" applyFill="1" applyBorder="1" applyAlignment="1">
      <alignment horizontal="center" vertical="center" wrapText="1"/>
    </xf>
    <xf numFmtId="0" fontId="13" fillId="11" borderId="1" xfId="23" applyFont="1" applyFill="1" applyBorder="1" applyAlignment="1">
      <alignment horizontal="left" vertical="center" wrapText="1"/>
    </xf>
    <xf numFmtId="10" fontId="9" fillId="11" borderId="1" xfId="3" applyNumberFormat="1" applyFont="1" applyFill="1" applyBorder="1" applyAlignment="1" applyProtection="1">
      <alignment horizontal="center" vertical="center" wrapText="1"/>
      <protection locked="0"/>
    </xf>
    <xf numFmtId="10" fontId="16" fillId="11" borderId="1" xfId="3" applyNumberFormat="1" applyFont="1" applyFill="1" applyBorder="1" applyAlignment="1" applyProtection="1">
      <alignment horizontal="center" vertical="center" wrapText="1"/>
      <protection locked="0"/>
    </xf>
    <xf numFmtId="1" fontId="13" fillId="11" borderId="1" xfId="4" applyNumberFormat="1" applyFont="1" applyFill="1" applyBorder="1" applyAlignment="1" applyProtection="1">
      <alignment horizontal="center" vertical="center" wrapText="1"/>
    </xf>
    <xf numFmtId="165" fontId="9" fillId="11" borderId="1" xfId="3" applyNumberFormat="1" applyFont="1" applyFill="1" applyBorder="1" applyAlignment="1">
      <alignment horizontal="center" vertical="center" wrapText="1"/>
    </xf>
    <xf numFmtId="165" fontId="9" fillId="11" borderId="29" xfId="3" applyNumberFormat="1" applyFont="1" applyFill="1" applyBorder="1" applyAlignment="1">
      <alignment horizontal="center" vertical="center" wrapText="1"/>
    </xf>
    <xf numFmtId="0" fontId="9" fillId="0" borderId="0" xfId="23" applyFont="1" applyAlignment="1">
      <alignment horizontal="center" vertical="center" wrapText="1"/>
    </xf>
    <xf numFmtId="0" fontId="9" fillId="11" borderId="28" xfId="23" applyFont="1" applyFill="1" applyBorder="1" applyAlignment="1">
      <alignment horizontal="center" vertical="center" wrapText="1"/>
    </xf>
    <xf numFmtId="0" fontId="14" fillId="11" borderId="1" xfId="23" applyFont="1" applyFill="1" applyBorder="1" applyAlignment="1">
      <alignment horizontal="left" vertical="center" wrapText="1"/>
    </xf>
    <xf numFmtId="0" fontId="9" fillId="0" borderId="32" xfId="23" applyFont="1" applyBorder="1" applyAlignment="1">
      <alignment horizontal="center" vertical="center" wrapText="1"/>
    </xf>
    <xf numFmtId="0" fontId="9" fillId="12" borderId="10" xfId="23" applyFont="1" applyFill="1" applyBorder="1" applyAlignment="1">
      <alignment horizontal="left" vertical="center" wrapText="1"/>
    </xf>
    <xf numFmtId="10" fontId="9" fillId="0" borderId="10" xfId="3" applyNumberFormat="1" applyFont="1" applyBorder="1" applyAlignment="1" applyProtection="1">
      <alignment horizontal="center" vertical="center" wrapText="1"/>
      <protection locked="0"/>
    </xf>
    <xf numFmtId="10" fontId="9" fillId="12" borderId="10" xfId="3" applyNumberFormat="1" applyFont="1" applyFill="1" applyBorder="1" applyAlignment="1" applyProtection="1">
      <alignment horizontal="center" vertical="center" wrapText="1"/>
      <protection locked="0"/>
    </xf>
    <xf numFmtId="0" fontId="9" fillId="0" borderId="10" xfId="23" applyFont="1" applyBorder="1" applyAlignment="1">
      <alignment horizontal="center" vertical="center" wrapText="1"/>
    </xf>
    <xf numFmtId="2" fontId="9" fillId="0" borderId="10" xfId="23" applyNumberFormat="1" applyFont="1" applyBorder="1" applyAlignment="1">
      <alignment horizontal="center" vertical="center" wrapText="1"/>
    </xf>
    <xf numFmtId="1" fontId="13" fillId="12" borderId="10" xfId="4" applyNumberFormat="1" applyFont="1" applyFill="1" applyBorder="1" applyAlignment="1" applyProtection="1">
      <alignment horizontal="center" vertical="center" wrapText="1"/>
    </xf>
    <xf numFmtId="0" fontId="15" fillId="0" borderId="1" xfId="23" applyFont="1" applyBorder="1" applyAlignment="1">
      <alignment horizontal="center" vertical="center" wrapText="1"/>
    </xf>
    <xf numFmtId="0" fontId="9" fillId="11" borderId="29" xfId="23" applyFont="1" applyFill="1" applyBorder="1" applyAlignment="1">
      <alignment horizontal="center" vertical="center" wrapText="1"/>
    </xf>
    <xf numFmtId="1" fontId="9" fillId="11" borderId="1" xfId="23" applyNumberFormat="1" applyFont="1" applyFill="1" applyBorder="1" applyAlignment="1" applyProtection="1">
      <alignment horizontal="center" vertical="center" wrapText="1"/>
      <protection locked="0"/>
    </xf>
    <xf numFmtId="3" fontId="9" fillId="11" borderId="29" xfId="23" applyNumberFormat="1" applyFont="1" applyFill="1" applyBorder="1" applyAlignment="1" applyProtection="1">
      <alignment horizontal="center" vertical="center" wrapText="1"/>
      <protection locked="0"/>
    </xf>
    <xf numFmtId="1" fontId="9" fillId="12" borderId="1" xfId="4" applyNumberFormat="1" applyFont="1" applyFill="1" applyBorder="1" applyAlignment="1" applyProtection="1">
      <alignment horizontal="center" vertical="center" wrapText="1"/>
    </xf>
    <xf numFmtId="1" fontId="12" fillId="11" borderId="1" xfId="23" applyNumberFormat="1" applyFont="1" applyFill="1" applyBorder="1" applyAlignment="1">
      <alignment horizontal="center" vertical="center" wrapText="1"/>
    </xf>
    <xf numFmtId="3" fontId="12" fillId="11" borderId="29" xfId="23" applyNumberFormat="1" applyFont="1" applyFill="1" applyBorder="1" applyAlignment="1">
      <alignment horizontal="center" vertical="center" wrapText="1"/>
    </xf>
    <xf numFmtId="0" fontId="9" fillId="3" borderId="28" xfId="23" applyFont="1" applyFill="1" applyBorder="1" applyAlignment="1">
      <alignment horizontal="center" vertical="center" wrapText="1"/>
    </xf>
    <xf numFmtId="1" fontId="17" fillId="11" borderId="1" xfId="23" applyNumberFormat="1" applyFont="1" applyFill="1" applyBorder="1" applyAlignment="1">
      <alignment horizontal="center" vertical="center" wrapText="1"/>
    </xf>
    <xf numFmtId="4" fontId="9" fillId="0" borderId="0" xfId="23" applyNumberFormat="1" applyFont="1" applyAlignment="1" applyProtection="1">
      <alignment vertical="center"/>
      <protection locked="0"/>
    </xf>
    <xf numFmtId="1" fontId="18" fillId="11" borderId="1" xfId="23" applyNumberFormat="1" applyFont="1" applyFill="1" applyBorder="1" applyAlignment="1">
      <alignment horizontal="center" vertical="center" wrapText="1"/>
    </xf>
    <xf numFmtId="165" fontId="18" fillId="11" borderId="1" xfId="23" applyNumberFormat="1" applyFont="1" applyFill="1" applyBorder="1" applyAlignment="1">
      <alignment horizontal="center" vertical="center" wrapText="1"/>
    </xf>
    <xf numFmtId="1" fontId="59" fillId="11" borderId="1" xfId="23" applyNumberFormat="1" applyFont="1" applyFill="1" applyBorder="1" applyAlignment="1">
      <alignment horizontal="center" vertical="center" wrapText="1"/>
    </xf>
    <xf numFmtId="1" fontId="13" fillId="12" borderId="33" xfId="4" applyNumberFormat="1" applyFont="1" applyFill="1" applyBorder="1" applyAlignment="1" applyProtection="1">
      <alignment horizontal="center" vertical="center" wrapText="1"/>
    </xf>
    <xf numFmtId="0" fontId="12" fillId="11" borderId="29" xfId="23" applyFont="1" applyFill="1" applyBorder="1" applyAlignment="1">
      <alignment horizontal="center" vertical="center" wrapText="1"/>
    </xf>
    <xf numFmtId="0" fontId="11" fillId="11" borderId="29" xfId="23" applyFont="1" applyFill="1" applyBorder="1" applyAlignment="1">
      <alignment vertical="center" wrapText="1"/>
    </xf>
    <xf numFmtId="0" fontId="9" fillId="3" borderId="34" xfId="23" applyFont="1" applyFill="1" applyBorder="1" applyAlignment="1">
      <alignment horizontal="center" vertical="center" wrapText="1"/>
    </xf>
    <xf numFmtId="0" fontId="9" fillId="12" borderId="33" xfId="23" applyFont="1" applyFill="1" applyBorder="1" applyAlignment="1">
      <alignment horizontal="left" vertical="center" wrapText="1"/>
    </xf>
    <xf numFmtId="0" fontId="9" fillId="0" borderId="33" xfId="23" applyFont="1" applyBorder="1" applyAlignment="1">
      <alignment horizontal="center" vertical="center" wrapText="1"/>
    </xf>
    <xf numFmtId="10" fontId="9" fillId="12" borderId="33" xfId="3" applyNumberFormat="1" applyFont="1" applyFill="1" applyBorder="1" applyAlignment="1" applyProtection="1">
      <alignment horizontal="center" vertical="center" wrapText="1"/>
      <protection locked="0"/>
    </xf>
    <xf numFmtId="10" fontId="9" fillId="0" borderId="33" xfId="3" applyNumberFormat="1" applyFont="1" applyBorder="1" applyAlignment="1" applyProtection="1">
      <alignment horizontal="center" vertical="center" wrapText="1"/>
      <protection locked="0"/>
    </xf>
    <xf numFmtId="165" fontId="9" fillId="0" borderId="33" xfId="3" applyNumberFormat="1" applyFont="1" applyBorder="1" applyAlignment="1">
      <alignment horizontal="center" vertical="center" wrapText="1"/>
    </xf>
    <xf numFmtId="165" fontId="9" fillId="12" borderId="35" xfId="3" applyNumberFormat="1" applyFont="1" applyFill="1" applyBorder="1" applyAlignment="1">
      <alignment horizontal="center" vertical="center" wrapText="1"/>
    </xf>
    <xf numFmtId="165" fontId="0" fillId="0" borderId="0" xfId="0" applyNumberFormat="1" applyAlignment="1">
      <alignment horizontal="center" vertical="center"/>
    </xf>
    <xf numFmtId="168" fontId="11" fillId="11" borderId="28" xfId="3" applyNumberFormat="1" applyFont="1" applyFill="1" applyBorder="1" applyAlignment="1">
      <alignment horizontal="center" vertical="center" wrapText="1" shrinkToFit="1"/>
    </xf>
    <xf numFmtId="168" fontId="11" fillId="11" borderId="1" xfId="3" applyNumberFormat="1" applyFont="1" applyFill="1" applyBorder="1" applyAlignment="1">
      <alignment horizontal="center" vertical="center" wrapText="1" shrinkToFit="1"/>
    </xf>
    <xf numFmtId="168" fontId="11" fillId="11" borderId="1" xfId="3" applyNumberFormat="1" applyFont="1" applyFill="1" applyBorder="1" applyAlignment="1" applyProtection="1">
      <alignment horizontal="center" vertical="center" wrapText="1" shrinkToFit="1"/>
      <protection locked="0"/>
    </xf>
    <xf numFmtId="168" fontId="11" fillId="11" borderId="10" xfId="3" applyNumberFormat="1" applyFont="1" applyFill="1" applyBorder="1" applyAlignment="1">
      <alignment horizontal="center" vertical="center" wrapText="1" shrinkToFit="1"/>
    </xf>
    <xf numFmtId="165" fontId="11" fillId="11" borderId="1" xfId="3" applyNumberFormat="1" applyFont="1" applyFill="1" applyBorder="1" applyAlignment="1">
      <alignment horizontal="center" vertical="center" wrapText="1" shrinkToFit="1"/>
    </xf>
    <xf numFmtId="165" fontId="11" fillId="11" borderId="29" xfId="3" applyNumberFormat="1" applyFont="1" applyFill="1" applyBorder="1" applyAlignment="1">
      <alignment horizontal="center" vertical="center" wrapText="1" shrinkToFit="1"/>
    </xf>
    <xf numFmtId="0" fontId="61" fillId="11" borderId="1" xfId="0" applyFont="1" applyFill="1" applyBorder="1"/>
    <xf numFmtId="0" fontId="62" fillId="11" borderId="1" xfId="0" applyFont="1" applyFill="1" applyBorder="1" applyAlignment="1">
      <alignment horizontal="right" vertical="center"/>
    </xf>
    <xf numFmtId="165" fontId="8" fillId="11" borderId="1" xfId="23" applyNumberFormat="1" applyFont="1" applyFill="1" applyBorder="1" applyAlignment="1">
      <alignment horizontal="center" vertical="center" wrapText="1"/>
    </xf>
    <xf numFmtId="171" fontId="20" fillId="2" borderId="1" xfId="0" applyNumberFormat="1" applyFont="1" applyFill="1" applyBorder="1" applyAlignment="1">
      <alignment vertical="center"/>
    </xf>
    <xf numFmtId="165" fontId="48" fillId="0" borderId="0" xfId="18" applyNumberFormat="1" applyFont="1" applyAlignment="1">
      <alignment vertical="center"/>
    </xf>
    <xf numFmtId="165" fontId="0" fillId="0" borderId="0" xfId="0" applyNumberFormat="1"/>
    <xf numFmtId="171" fontId="0" fillId="0" borderId="0" xfId="0" applyNumberFormat="1" applyAlignment="1">
      <alignment vertical="center"/>
    </xf>
    <xf numFmtId="165" fontId="26" fillId="0" borderId="0" xfId="8" applyNumberFormat="1" applyFont="1"/>
    <xf numFmtId="165" fontId="63" fillId="0" borderId="0" xfId="18" applyNumberFormat="1" applyFont="1" applyAlignment="1">
      <alignment vertical="center"/>
    </xf>
    <xf numFmtId="165" fontId="0" fillId="0" borderId="0" xfId="0" applyNumberFormat="1" applyAlignment="1">
      <alignment vertical="center"/>
    </xf>
    <xf numFmtId="180" fontId="0" fillId="0" borderId="0" xfId="0" applyNumberFormat="1" applyAlignment="1">
      <alignment vertical="center"/>
    </xf>
    <xf numFmtId="181" fontId="0" fillId="0" borderId="0" xfId="26" applyNumberFormat="1" applyFont="1" applyAlignment="1">
      <alignment vertical="center"/>
    </xf>
    <xf numFmtId="182" fontId="0" fillId="0" borderId="0" xfId="26" applyNumberFormat="1" applyFont="1" applyAlignment="1">
      <alignment vertical="center"/>
    </xf>
    <xf numFmtId="14" fontId="28" fillId="4" borderId="0" xfId="8" applyNumberFormat="1" applyFont="1" applyFill="1" applyAlignment="1">
      <alignment horizontal="center" vertical="center"/>
    </xf>
    <xf numFmtId="0" fontId="64" fillId="0" borderId="0" xfId="8" applyFont="1" applyAlignment="1">
      <alignment vertical="center"/>
    </xf>
    <xf numFmtId="0" fontId="63" fillId="0" borderId="0" xfId="16" applyFont="1" applyAlignment="1">
      <alignment horizontal="center" vertical="center" wrapText="1"/>
    </xf>
    <xf numFmtId="0" fontId="63" fillId="0" borderId="0" xfId="18" applyFont="1" applyAlignment="1">
      <alignment vertical="center"/>
    </xf>
    <xf numFmtId="0" fontId="63" fillId="0" borderId="0" xfId="16" applyFont="1" applyAlignment="1">
      <alignment vertical="center"/>
    </xf>
    <xf numFmtId="165" fontId="23" fillId="0" borderId="0" xfId="8" applyNumberFormat="1" applyFont="1"/>
    <xf numFmtId="166" fontId="0" fillId="0" borderId="0" xfId="0" applyNumberFormat="1" applyAlignment="1">
      <alignment vertical="center" wrapText="1"/>
    </xf>
    <xf numFmtId="14" fontId="0" fillId="0" borderId="0" xfId="0" applyNumberFormat="1" applyAlignment="1">
      <alignment vertical="center"/>
    </xf>
    <xf numFmtId="4" fontId="45" fillId="0" borderId="0" xfId="18" applyNumberFormat="1" applyFont="1" applyAlignment="1">
      <alignment vertical="center"/>
    </xf>
    <xf numFmtId="0" fontId="20" fillId="8" borderId="2" xfId="0" applyFont="1" applyFill="1" applyBorder="1" applyAlignment="1">
      <alignment horizontal="center" vertical="center" wrapText="1"/>
    </xf>
    <xf numFmtId="0" fontId="20" fillId="8" borderId="3"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5" fillId="0" borderId="1" xfId="0" applyFont="1" applyBorder="1" applyAlignment="1">
      <alignment horizontal="center" vertical="center" wrapText="1"/>
    </xf>
    <xf numFmtId="0" fontId="5" fillId="8" borderId="7"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22" xfId="0" applyFont="1" applyFill="1" applyBorder="1" applyAlignment="1">
      <alignment horizontal="center" vertical="center"/>
    </xf>
    <xf numFmtId="176" fontId="33" fillId="0" borderId="19" xfId="7" applyNumberFormat="1" applyFont="1" applyBorder="1" applyAlignment="1">
      <alignment horizontal="right" vertical="center" wrapText="1"/>
    </xf>
    <xf numFmtId="176" fontId="33" fillId="0" borderId="5" xfId="7" applyNumberFormat="1" applyFont="1" applyBorder="1" applyAlignment="1">
      <alignment horizontal="right" vertical="center" wrapText="1"/>
    </xf>
    <xf numFmtId="168" fontId="60" fillId="11" borderId="36" xfId="3" applyNumberFormat="1" applyFont="1" applyFill="1" applyBorder="1" applyAlignment="1">
      <alignment horizontal="center" vertical="center" wrapText="1" shrinkToFit="1"/>
    </xf>
    <xf numFmtId="168" fontId="60" fillId="11" borderId="0" xfId="3" applyNumberFormat="1" applyFont="1" applyFill="1" applyAlignment="1">
      <alignment horizontal="center" vertical="center" wrapText="1" shrinkToFit="1"/>
    </xf>
    <xf numFmtId="168" fontId="60" fillId="11" borderId="37" xfId="3" applyNumberFormat="1" applyFont="1" applyFill="1" applyBorder="1" applyAlignment="1">
      <alignment horizontal="center" vertical="center" wrapText="1" shrinkToFit="1"/>
    </xf>
  </cellXfs>
  <cellStyles count="27">
    <cellStyle name="_x000d__x000a_JournalTemplate=C:\COMFO\CTALK\JOURSTD.TPL_x000d__x000a_LbStateAddress=3 3 0 251 1 89 2 311_x000d__x000a_LbStateJou 2" xfId="7" xr:uid="{CED62604-CCBB-4955-BC26-AF3FE88D0EE8}"/>
    <cellStyle name="Köprü 3" xfId="10" xr:uid="{43EB8A80-0CFD-411B-BC69-7A6AF56A39D5}"/>
    <cellStyle name="Normal" xfId="0" builtinId="0"/>
    <cellStyle name="Normal 109" xfId="20" xr:uid="{F2E16FCE-9FA2-47C8-A4DC-5E42C3CCDEBD}"/>
    <cellStyle name="Normal 2" xfId="6" xr:uid="{D8FBFA6D-917D-4EDD-93E1-E338DF507654}"/>
    <cellStyle name="Normal 2 2" xfId="23" xr:uid="{EAEBAAB5-B3DB-460A-B9C5-8A162E7F3F98}"/>
    <cellStyle name="Normal 2 3" xfId="2" xr:uid="{E36B3878-9756-41D5-AED6-84FBC8DB4613}"/>
    <cellStyle name="Normal 3" xfId="24" xr:uid="{DC16FA2A-AC36-417E-8687-F8614F5ED2B5}"/>
    <cellStyle name="Normal_A BLOK YMP-İSTANBUL 3000 KİŞİLİK ÖĞRENCİ YURDU  YURT BLOĞU" xfId="9" xr:uid="{F53CBC35-094F-4D05-B136-F15E965FD4B2}"/>
    <cellStyle name="Normal_ANTOTOMATIK1 2" xfId="19" xr:uid="{B0985394-A2DD-4EB5-8966-DC8CF6FBE6FA}"/>
    <cellStyle name="Normal_C.O_HESAP 2" xfId="18" xr:uid="{CF02140C-EB04-453E-ABED-4128814F5021}"/>
    <cellStyle name="Normal_DANONESA KESIF" xfId="11" xr:uid="{E5E363B0-1DBB-45C6-A218-69EB3747A829}"/>
    <cellStyle name="Normal_elektrik_kesif_listesi 2" xfId="16" xr:uid="{5FBF81D9-5ECE-40D9-8FD9-44ABA1C0371B}"/>
    <cellStyle name="Normal_Sayfa1 2" xfId="3" xr:uid="{5A30914B-59D5-4BB2-AC7B-4A9227118BA6}"/>
    <cellStyle name="Normal_TEKLYF ANALYZ" xfId="12" xr:uid="{4DBBD257-7268-4D1D-B1F1-EEB9525CC1DE}"/>
    <cellStyle name="Normal_TEKLYF ANALYZ 3" xfId="15" xr:uid="{15102E5B-711B-4A1A-A095-062A8BC7F17D}"/>
    <cellStyle name="Normal_TTKL" xfId="13" xr:uid="{2EC8957F-1633-4B53-A3F3-24776C8DA257}"/>
    <cellStyle name="Normal_TTKL0204 GEBZE 500 YATAKLI HASTANE TEKLIFI" xfId="8" xr:uid="{7434BC33-C4CB-4EA6-8300-40788E5025F7}"/>
    <cellStyle name="ParaBirimi" xfId="22" builtinId="4"/>
    <cellStyle name="ParaBirimi 4" xfId="17" xr:uid="{73A68025-05A1-48ED-B383-ABA0AE3E6619}"/>
    <cellStyle name="Stil 1" xfId="5" xr:uid="{E68DD9CB-086C-44A3-BDB0-483E57A53CAC}"/>
    <cellStyle name="Virgül" xfId="1" builtinId="3"/>
    <cellStyle name="Virgül 2" xfId="4" xr:uid="{49A6EA7C-9580-4153-8FE1-3A639A8A1D1D}"/>
    <cellStyle name="Virgül 3" xfId="25" xr:uid="{ABC6BED1-9E8A-423B-878D-46B6F70A8255}"/>
    <cellStyle name="Yüzde" xfId="26" builtinId="5"/>
    <cellStyle name="Yüzde 3" xfId="14" xr:uid="{76C398A8-6BEC-4571-BCB7-B3E18ABC1AAF}"/>
    <cellStyle name="Yüzde 4" xfId="21" xr:uid="{BE8EFB49-43D2-43E7-828B-32EE593E25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AEDED-5CB9-4512-B277-373DBB378018}">
  <sheetPr>
    <pageSetUpPr fitToPage="1"/>
  </sheetPr>
  <dimension ref="A1:N9"/>
  <sheetViews>
    <sheetView tabSelected="1" topLeftCell="A5" zoomScale="130" zoomScaleNormal="130" workbookViewId="0">
      <selection activeCell="D13" sqref="D13"/>
    </sheetView>
  </sheetViews>
  <sheetFormatPr defaultColWidth="8.85546875" defaultRowHeight="15"/>
  <cols>
    <col min="1" max="1" width="5.7109375" style="25" customWidth="1"/>
    <col min="2" max="2" width="52.42578125" style="18" customWidth="1"/>
    <col min="3" max="3" width="16.7109375" style="18" customWidth="1"/>
    <col min="4" max="4" width="8.85546875" style="18"/>
    <col min="5" max="5" width="14.42578125" style="18" bestFit="1" customWidth="1"/>
    <col min="6" max="6" width="15.5703125" style="18" bestFit="1" customWidth="1"/>
    <col min="7" max="7" width="8.85546875" style="18"/>
    <col min="8" max="8" width="11.7109375" style="18" bestFit="1" customWidth="1"/>
    <col min="9" max="9" width="8.85546875" style="18"/>
    <col min="10" max="11" width="12.7109375" style="18" bestFit="1" customWidth="1"/>
    <col min="12" max="12" width="14.42578125" style="18" bestFit="1" customWidth="1"/>
    <col min="13" max="13" width="19.28515625" style="18" bestFit="1" customWidth="1"/>
    <col min="14" max="14" width="12.7109375" style="18" bestFit="1" customWidth="1"/>
    <col min="15" max="16384" width="8.85546875" style="18"/>
  </cols>
  <sheetData>
    <row r="1" spans="1:14" ht="52.15" customHeight="1">
      <c r="A1" s="264" t="s">
        <v>641</v>
      </c>
      <c r="B1" s="265"/>
      <c r="C1" s="265"/>
      <c r="L1" s="248"/>
      <c r="M1" s="254"/>
      <c r="N1" s="248"/>
    </row>
    <row r="2" spans="1:14" ht="44.45" customHeight="1">
      <c r="A2" s="29" t="s">
        <v>5</v>
      </c>
      <c r="B2" s="20" t="s">
        <v>301</v>
      </c>
      <c r="C2" s="19" t="s">
        <v>4</v>
      </c>
      <c r="M2" s="253"/>
    </row>
    <row r="3" spans="1:14" ht="28.9" customHeight="1">
      <c r="A3" s="21" t="s">
        <v>296</v>
      </c>
      <c r="B3" s="22" t="s">
        <v>643</v>
      </c>
      <c r="C3" s="27">
        <f>'GRUP-1 KEŞİF ÖZETİ'!C7</f>
        <v>0</v>
      </c>
      <c r="F3" s="248"/>
      <c r="H3" s="248"/>
      <c r="K3" s="248"/>
    </row>
    <row r="4" spans="1:14" ht="28.9" customHeight="1">
      <c r="A4" s="21" t="s">
        <v>297</v>
      </c>
      <c r="B4" s="22" t="s">
        <v>659</v>
      </c>
      <c r="C4" s="27">
        <f>'GRUP-2 KEŞİF ÖZETİ '!C5</f>
        <v>0</v>
      </c>
      <c r="F4" s="248"/>
      <c r="H4" s="248"/>
      <c r="K4" s="248"/>
    </row>
    <row r="5" spans="1:14" ht="28.9" customHeight="1">
      <c r="A5" s="19"/>
      <c r="B5" s="24" t="s">
        <v>302</v>
      </c>
      <c r="C5" s="245">
        <f>SUM(C3:C4)</f>
        <v>0</v>
      </c>
      <c r="F5" s="251"/>
      <c r="H5" s="248"/>
      <c r="K5" s="248"/>
    </row>
    <row r="7" spans="1:14" ht="26.25" customHeight="1">
      <c r="A7" s="266" t="s">
        <v>291</v>
      </c>
      <c r="B7" s="267"/>
      <c r="C7" s="268"/>
      <c r="H7" s="248"/>
      <c r="L7" s="248"/>
    </row>
    <row r="8" spans="1:14" ht="31.5" customHeight="1">
      <c r="A8" s="269" t="s">
        <v>292</v>
      </c>
      <c r="B8" s="270"/>
      <c r="C8" s="271"/>
      <c r="J8" s="252"/>
      <c r="L8" s="248"/>
    </row>
    <row r="9" spans="1:14">
      <c r="J9" s="251"/>
    </row>
  </sheetData>
  <mergeCells count="3">
    <mergeCell ref="A1:C1"/>
    <mergeCell ref="A7:C7"/>
    <mergeCell ref="A8:C8"/>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1"/>
  <sheetViews>
    <sheetView topLeftCell="A4" zoomScale="130" zoomScaleNormal="130" workbookViewId="0">
      <selection activeCell="C12" sqref="A1:C12"/>
    </sheetView>
  </sheetViews>
  <sheetFormatPr defaultColWidth="8.85546875" defaultRowHeight="15"/>
  <cols>
    <col min="1" max="1" width="5.7109375" style="25" customWidth="1"/>
    <col min="2" max="2" width="44.42578125" style="18" customWidth="1"/>
    <col min="3" max="3" width="16.7109375" style="18" customWidth="1"/>
    <col min="4" max="4" width="8.85546875" style="18"/>
    <col min="5" max="5" width="14.42578125" style="18" bestFit="1" customWidth="1"/>
    <col min="6" max="6" width="15.5703125" style="18" bestFit="1" customWidth="1"/>
    <col min="7" max="7" width="8.85546875" style="18"/>
    <col min="8" max="8" width="11.7109375" style="18" bestFit="1" customWidth="1"/>
    <col min="9" max="9" width="8.85546875" style="18"/>
    <col min="10" max="11" width="12.7109375" style="18" bestFit="1" customWidth="1"/>
    <col min="12" max="12" width="14.42578125" style="18" bestFit="1" customWidth="1"/>
    <col min="13" max="13" width="19.28515625" style="18" bestFit="1" customWidth="1"/>
    <col min="14" max="14" width="12.7109375" style="18" bestFit="1" customWidth="1"/>
    <col min="15" max="16384" width="8.85546875" style="18"/>
  </cols>
  <sheetData>
    <row r="1" spans="1:14" ht="52.15" customHeight="1">
      <c r="A1" s="264" t="s">
        <v>641</v>
      </c>
      <c r="B1" s="265"/>
      <c r="C1" s="265"/>
      <c r="L1" s="248"/>
      <c r="M1" s="254"/>
      <c r="N1" s="248"/>
    </row>
    <row r="2" spans="1:14" ht="44.45" customHeight="1">
      <c r="A2" s="29" t="s">
        <v>5</v>
      </c>
      <c r="B2" s="20" t="s">
        <v>642</v>
      </c>
      <c r="C2" s="19" t="s">
        <v>4</v>
      </c>
      <c r="M2" s="253"/>
    </row>
    <row r="3" spans="1:14" ht="28.9" customHeight="1">
      <c r="A3" s="21" t="s">
        <v>296</v>
      </c>
      <c r="B3" s="22" t="s">
        <v>284</v>
      </c>
      <c r="C3" s="27">
        <f>+'1.1-İNŞAAT'!F44</f>
        <v>0</v>
      </c>
      <c r="F3" s="248"/>
      <c r="H3" s="248"/>
      <c r="K3" s="248"/>
    </row>
    <row r="4" spans="1:14" ht="28.9" customHeight="1">
      <c r="A4" s="21" t="s">
        <v>297</v>
      </c>
      <c r="B4" s="22" t="s">
        <v>640</v>
      </c>
      <c r="C4" s="27">
        <f>+'1.2-MOBİLYA'!H22</f>
        <v>0</v>
      </c>
      <c r="F4" s="248"/>
      <c r="H4" s="248"/>
      <c r="K4" s="248"/>
    </row>
    <row r="5" spans="1:14" ht="28.9" customHeight="1">
      <c r="A5" s="21" t="s">
        <v>298</v>
      </c>
      <c r="B5" s="22" t="s">
        <v>285</v>
      </c>
      <c r="C5" s="27">
        <f>+'1.3-MEKANİK İCMAL '!E7</f>
        <v>0</v>
      </c>
      <c r="F5" s="248"/>
      <c r="H5" s="248"/>
      <c r="J5" s="248"/>
      <c r="K5" s="248"/>
      <c r="M5" s="251"/>
    </row>
    <row r="6" spans="1:14" ht="28.9" customHeight="1">
      <c r="A6" s="21" t="s">
        <v>299</v>
      </c>
      <c r="B6" s="22" t="s">
        <v>303</v>
      </c>
      <c r="C6" s="27">
        <f>+'1.4-ELEKTRİK'!EV174</f>
        <v>0</v>
      </c>
      <c r="F6" s="248"/>
      <c r="H6" s="248"/>
      <c r="K6" s="248"/>
      <c r="M6" s="251"/>
    </row>
    <row r="7" spans="1:14" ht="28.9" customHeight="1">
      <c r="A7" s="19"/>
      <c r="B7" s="24" t="s">
        <v>302</v>
      </c>
      <c r="C7" s="245">
        <f>SUM(C3:C6)</f>
        <v>0</v>
      </c>
      <c r="F7" s="251"/>
      <c r="H7" s="248"/>
      <c r="K7" s="248"/>
    </row>
    <row r="9" spans="1:14" ht="26.25" customHeight="1">
      <c r="A9" s="266" t="s">
        <v>291</v>
      </c>
      <c r="B9" s="267"/>
      <c r="C9" s="268"/>
      <c r="H9" s="248"/>
      <c r="L9" s="248"/>
    </row>
    <row r="10" spans="1:14" ht="31.5" customHeight="1">
      <c r="A10" s="269" t="s">
        <v>292</v>
      </c>
      <c r="B10" s="270"/>
      <c r="C10" s="271"/>
      <c r="J10" s="252"/>
      <c r="L10" s="248"/>
    </row>
    <row r="11" spans="1:14">
      <c r="J11" s="251"/>
    </row>
  </sheetData>
  <mergeCells count="3">
    <mergeCell ref="A10:C10"/>
    <mergeCell ref="A9:C9"/>
    <mergeCell ref="A1:C1"/>
  </mergeCells>
  <phoneticPr fontId="4"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39006-6A80-411D-A447-CAA8DDE4764F}">
  <sheetPr>
    <tabColor theme="7" tint="0.59999389629810485"/>
    <pageSetUpPr fitToPage="1"/>
  </sheetPr>
  <dimension ref="A1:H47"/>
  <sheetViews>
    <sheetView topLeftCell="A41" zoomScaleNormal="100" zoomScaleSheetLayoutView="100" workbookViewId="0">
      <selection activeCell="A46" sqref="A1:F46"/>
    </sheetView>
  </sheetViews>
  <sheetFormatPr defaultColWidth="9.140625" defaultRowHeight="15"/>
  <cols>
    <col min="1" max="1" width="6.28515625" style="15" customWidth="1"/>
    <col min="2" max="2" width="54.5703125" style="2" bestFit="1" customWidth="1"/>
    <col min="3" max="3" width="13.7109375" style="2" customWidth="1"/>
    <col min="4" max="4" width="10.85546875" style="2" customWidth="1"/>
    <col min="5" max="5" width="12.7109375" style="2" customWidth="1"/>
    <col min="6" max="6" width="18.85546875" style="2" customWidth="1"/>
    <col min="7" max="7" width="11.42578125" style="2" bestFit="1" customWidth="1"/>
    <col min="8" max="8" width="14.7109375" style="2" bestFit="1" customWidth="1"/>
    <col min="9" max="9" width="11.42578125" style="2" bestFit="1" customWidth="1"/>
    <col min="10" max="10" width="9.140625" style="2"/>
    <col min="11" max="11" width="10.42578125" style="2" bestFit="1" customWidth="1"/>
    <col min="12" max="16384" width="9.140625" style="2"/>
  </cols>
  <sheetData>
    <row r="1" spans="1:8" ht="39.950000000000003" customHeight="1">
      <c r="A1" s="30"/>
      <c r="B1" s="274" t="s">
        <v>284</v>
      </c>
      <c r="C1" s="274"/>
      <c r="D1" s="274"/>
      <c r="E1" s="274"/>
      <c r="F1" s="274"/>
    </row>
    <row r="2" spans="1:8" ht="36" customHeight="1">
      <c r="A2" s="3" t="s">
        <v>5</v>
      </c>
      <c r="B2" s="3" t="s">
        <v>6</v>
      </c>
      <c r="C2" s="3" t="s">
        <v>1</v>
      </c>
      <c r="D2" s="3" t="s">
        <v>2</v>
      </c>
      <c r="E2" s="3" t="s">
        <v>3</v>
      </c>
      <c r="F2" s="3" t="s">
        <v>4</v>
      </c>
    </row>
    <row r="3" spans="1:8" ht="30">
      <c r="A3" s="1">
        <v>1</v>
      </c>
      <c r="B3" s="4" t="s">
        <v>10</v>
      </c>
      <c r="C3" s="5" t="s">
        <v>11</v>
      </c>
      <c r="D3" s="8">
        <v>834</v>
      </c>
      <c r="E3" s="7"/>
      <c r="F3" s="7">
        <f t="shared" ref="F3:F43" si="0">+D3*E3</f>
        <v>0</v>
      </c>
      <c r="H3" s="17">
        <f>D3/2</f>
        <v>417</v>
      </c>
    </row>
    <row r="4" spans="1:8" ht="30">
      <c r="A4" s="1">
        <v>2</v>
      </c>
      <c r="B4" s="4" t="s">
        <v>12</v>
      </c>
      <c r="C4" s="5" t="s">
        <v>11</v>
      </c>
      <c r="D4" s="8">
        <v>63</v>
      </c>
      <c r="E4" s="7"/>
      <c r="F4" s="7">
        <f t="shared" si="0"/>
        <v>0</v>
      </c>
      <c r="H4" s="17">
        <f t="shared" ref="H4:H43" si="1">D4/2</f>
        <v>31.5</v>
      </c>
    </row>
    <row r="5" spans="1:8" ht="30">
      <c r="A5" s="1">
        <v>3</v>
      </c>
      <c r="B5" s="4" t="s">
        <v>13</v>
      </c>
      <c r="C5" s="5" t="s">
        <v>11</v>
      </c>
      <c r="D5" s="9">
        <v>90</v>
      </c>
      <c r="E5" s="7"/>
      <c r="F5" s="7">
        <f t="shared" si="0"/>
        <v>0</v>
      </c>
      <c r="H5" s="17">
        <f t="shared" si="1"/>
        <v>45</v>
      </c>
    </row>
    <row r="6" spans="1:8" ht="30">
      <c r="A6" s="1">
        <v>4</v>
      </c>
      <c r="B6" s="4" t="s">
        <v>14</v>
      </c>
      <c r="C6" s="5" t="s">
        <v>11</v>
      </c>
      <c r="D6" s="8">
        <v>33</v>
      </c>
      <c r="E6" s="7"/>
      <c r="F6" s="7">
        <f t="shared" si="0"/>
        <v>0</v>
      </c>
      <c r="H6" s="17">
        <f t="shared" si="1"/>
        <v>16.5</v>
      </c>
    </row>
    <row r="7" spans="1:8" ht="30">
      <c r="A7" s="1">
        <v>5</v>
      </c>
      <c r="B7" s="4" t="s">
        <v>15</v>
      </c>
      <c r="C7" s="5" t="s">
        <v>11</v>
      </c>
      <c r="D7" s="9">
        <v>466.5</v>
      </c>
      <c r="E7" s="7"/>
      <c r="F7" s="7">
        <f t="shared" si="0"/>
        <v>0</v>
      </c>
      <c r="H7" s="17">
        <f t="shared" si="1"/>
        <v>233.25</v>
      </c>
    </row>
    <row r="8" spans="1:8" ht="30">
      <c r="A8" s="1">
        <v>6</v>
      </c>
      <c r="B8" s="4" t="s">
        <v>16</v>
      </c>
      <c r="C8" s="5" t="s">
        <v>11</v>
      </c>
      <c r="D8" s="8">
        <v>52.5</v>
      </c>
      <c r="E8" s="7"/>
      <c r="F8" s="7">
        <f t="shared" si="0"/>
        <v>0</v>
      </c>
      <c r="H8" s="17">
        <f t="shared" si="1"/>
        <v>26.25</v>
      </c>
    </row>
    <row r="9" spans="1:8" ht="30">
      <c r="A9" s="1">
        <v>7</v>
      </c>
      <c r="B9" s="4" t="s">
        <v>286</v>
      </c>
      <c r="C9" s="5" t="s">
        <v>17</v>
      </c>
      <c r="D9" s="9">
        <v>765</v>
      </c>
      <c r="E9" s="7"/>
      <c r="F9" s="7">
        <f t="shared" si="0"/>
        <v>0</v>
      </c>
      <c r="H9" s="17">
        <f t="shared" si="1"/>
        <v>382.5</v>
      </c>
    </row>
    <row r="10" spans="1:8">
      <c r="A10" s="1">
        <v>8</v>
      </c>
      <c r="B10" s="4" t="s">
        <v>18</v>
      </c>
      <c r="C10" s="5" t="s">
        <v>11</v>
      </c>
      <c r="D10" s="9">
        <v>378</v>
      </c>
      <c r="E10" s="7"/>
      <c r="F10" s="7">
        <f t="shared" si="0"/>
        <v>0</v>
      </c>
      <c r="H10" s="17">
        <f t="shared" si="1"/>
        <v>189</v>
      </c>
    </row>
    <row r="11" spans="1:8">
      <c r="A11" s="1">
        <v>9</v>
      </c>
      <c r="B11" s="4" t="s">
        <v>19</v>
      </c>
      <c r="C11" s="5" t="s">
        <v>11</v>
      </c>
      <c r="D11" s="8">
        <v>187.5</v>
      </c>
      <c r="E11" s="7"/>
      <c r="F11" s="7">
        <f t="shared" si="0"/>
        <v>0</v>
      </c>
      <c r="H11" s="17">
        <f t="shared" si="1"/>
        <v>93.75</v>
      </c>
    </row>
    <row r="12" spans="1:8">
      <c r="A12" s="1">
        <v>10</v>
      </c>
      <c r="B12" s="4" t="s">
        <v>20</v>
      </c>
      <c r="C12" s="5" t="s">
        <v>11</v>
      </c>
      <c r="D12" s="9">
        <v>76.5</v>
      </c>
      <c r="E12" s="7"/>
      <c r="F12" s="7">
        <f t="shared" si="0"/>
        <v>0</v>
      </c>
      <c r="H12" s="17">
        <f t="shared" si="1"/>
        <v>38.25</v>
      </c>
    </row>
    <row r="13" spans="1:8">
      <c r="A13" s="1">
        <v>11</v>
      </c>
      <c r="B13" s="4" t="s">
        <v>21</v>
      </c>
      <c r="C13" s="5" t="s">
        <v>17</v>
      </c>
      <c r="D13" s="9">
        <v>120</v>
      </c>
      <c r="E13" s="7"/>
      <c r="F13" s="7">
        <f t="shared" si="0"/>
        <v>0</v>
      </c>
      <c r="H13" s="17">
        <f t="shared" si="1"/>
        <v>60</v>
      </c>
    </row>
    <row r="14" spans="1:8">
      <c r="A14" s="1">
        <v>12</v>
      </c>
      <c r="B14" s="4" t="s">
        <v>22</v>
      </c>
      <c r="C14" s="5" t="s">
        <v>17</v>
      </c>
      <c r="D14" s="8">
        <v>498</v>
      </c>
      <c r="E14" s="7"/>
      <c r="F14" s="7">
        <f t="shared" si="0"/>
        <v>0</v>
      </c>
      <c r="H14" s="17">
        <f t="shared" si="1"/>
        <v>249</v>
      </c>
    </row>
    <row r="15" spans="1:8">
      <c r="A15" s="1">
        <v>13</v>
      </c>
      <c r="B15" s="4" t="s">
        <v>23</v>
      </c>
      <c r="C15" s="5" t="s">
        <v>24</v>
      </c>
      <c r="D15" s="9">
        <v>3195</v>
      </c>
      <c r="E15" s="7"/>
      <c r="F15" s="7">
        <f t="shared" si="0"/>
        <v>0</v>
      </c>
      <c r="H15" s="17">
        <f t="shared" si="1"/>
        <v>1597.5</v>
      </c>
    </row>
    <row r="16" spans="1:8" ht="23.45" customHeight="1">
      <c r="A16" s="1">
        <v>14</v>
      </c>
      <c r="B16" s="4" t="s">
        <v>25</v>
      </c>
      <c r="C16" s="5" t="s">
        <v>42</v>
      </c>
      <c r="D16" s="9">
        <v>75</v>
      </c>
      <c r="E16" s="7"/>
      <c r="F16" s="7">
        <f t="shared" si="0"/>
        <v>0</v>
      </c>
      <c r="H16" s="17">
        <f t="shared" si="1"/>
        <v>37.5</v>
      </c>
    </row>
    <row r="17" spans="1:8" ht="23.45" customHeight="1">
      <c r="A17" s="1">
        <v>15</v>
      </c>
      <c r="B17" s="4" t="s">
        <v>293</v>
      </c>
      <c r="C17" s="5" t="s">
        <v>42</v>
      </c>
      <c r="D17" s="9">
        <v>75</v>
      </c>
      <c r="E17" s="7"/>
      <c r="F17" s="7">
        <f t="shared" si="0"/>
        <v>0</v>
      </c>
      <c r="H17" s="17">
        <f t="shared" si="1"/>
        <v>37.5</v>
      </c>
    </row>
    <row r="18" spans="1:8" ht="23.45" customHeight="1">
      <c r="A18" s="1">
        <v>16</v>
      </c>
      <c r="B18" s="4" t="s">
        <v>26</v>
      </c>
      <c r="C18" s="5" t="s">
        <v>11</v>
      </c>
      <c r="D18" s="9">
        <v>3078</v>
      </c>
      <c r="E18" s="7"/>
      <c r="F18" s="7">
        <f t="shared" si="0"/>
        <v>0</v>
      </c>
      <c r="H18" s="17">
        <f t="shared" si="1"/>
        <v>1539</v>
      </c>
    </row>
    <row r="19" spans="1:8" ht="23.45" customHeight="1">
      <c r="A19" s="1">
        <v>17</v>
      </c>
      <c r="B19" s="4" t="s">
        <v>27</v>
      </c>
      <c r="C19" s="5" t="s">
        <v>17</v>
      </c>
      <c r="D19" s="9">
        <v>1860</v>
      </c>
      <c r="E19" s="7"/>
      <c r="F19" s="7">
        <f t="shared" si="0"/>
        <v>0</v>
      </c>
      <c r="H19" s="17">
        <f t="shared" si="1"/>
        <v>930</v>
      </c>
    </row>
    <row r="20" spans="1:8" ht="23.45" customHeight="1">
      <c r="A20" s="1">
        <v>18</v>
      </c>
      <c r="B20" s="4" t="s">
        <v>28</v>
      </c>
      <c r="C20" s="5" t="s">
        <v>11</v>
      </c>
      <c r="D20" s="9">
        <v>834.59999999999991</v>
      </c>
      <c r="E20" s="7"/>
      <c r="F20" s="7">
        <f t="shared" si="0"/>
        <v>0</v>
      </c>
      <c r="H20" s="17">
        <f t="shared" si="1"/>
        <v>417.29999999999995</v>
      </c>
    </row>
    <row r="21" spans="1:8" ht="23.45" customHeight="1">
      <c r="A21" s="1">
        <v>19</v>
      </c>
      <c r="B21" s="4" t="s">
        <v>29</v>
      </c>
      <c r="C21" s="5" t="s">
        <v>11</v>
      </c>
      <c r="D21" s="9">
        <v>3078</v>
      </c>
      <c r="E21" s="7"/>
      <c r="F21" s="7">
        <f t="shared" si="0"/>
        <v>0</v>
      </c>
      <c r="H21" s="17">
        <f t="shared" si="1"/>
        <v>1539</v>
      </c>
    </row>
    <row r="22" spans="1:8" ht="30">
      <c r="A22" s="1">
        <v>20</v>
      </c>
      <c r="B22" s="4" t="s">
        <v>278</v>
      </c>
      <c r="C22" s="5" t="s">
        <v>11</v>
      </c>
      <c r="D22" s="9">
        <v>3210</v>
      </c>
      <c r="E22" s="7"/>
      <c r="F22" s="7">
        <f t="shared" si="0"/>
        <v>0</v>
      </c>
      <c r="H22" s="17">
        <f t="shared" si="1"/>
        <v>1605</v>
      </c>
    </row>
    <row r="23" spans="1:8" ht="21" customHeight="1">
      <c r="A23" s="1">
        <v>21</v>
      </c>
      <c r="B23" s="4" t="s">
        <v>30</v>
      </c>
      <c r="C23" s="5" t="s">
        <v>17</v>
      </c>
      <c r="D23" s="9">
        <v>1383</v>
      </c>
      <c r="E23" s="7"/>
      <c r="F23" s="7">
        <f t="shared" si="0"/>
        <v>0</v>
      </c>
      <c r="H23" s="17">
        <f t="shared" si="1"/>
        <v>691.5</v>
      </c>
    </row>
    <row r="24" spans="1:8" ht="21" customHeight="1">
      <c r="A24" s="1">
        <v>22</v>
      </c>
      <c r="B24" s="4" t="s">
        <v>31</v>
      </c>
      <c r="C24" s="5" t="s">
        <v>11</v>
      </c>
      <c r="D24" s="9">
        <v>834.59999999999991</v>
      </c>
      <c r="E24" s="7"/>
      <c r="F24" s="7">
        <f t="shared" si="0"/>
        <v>0</v>
      </c>
      <c r="H24" s="17">
        <f t="shared" si="1"/>
        <v>417.29999999999995</v>
      </c>
    </row>
    <row r="25" spans="1:8" ht="30">
      <c r="A25" s="1">
        <v>23</v>
      </c>
      <c r="B25" s="4" t="s">
        <v>279</v>
      </c>
      <c r="C25" s="5" t="s">
        <v>11</v>
      </c>
      <c r="D25" s="9">
        <v>2775</v>
      </c>
      <c r="E25" s="7"/>
      <c r="F25" s="7">
        <f t="shared" si="0"/>
        <v>0</v>
      </c>
      <c r="H25" s="17">
        <f t="shared" si="1"/>
        <v>1387.5</v>
      </c>
    </row>
    <row r="26" spans="1:8" ht="22.15" customHeight="1">
      <c r="A26" s="1">
        <v>24</v>
      </c>
      <c r="B26" s="4" t="s">
        <v>32</v>
      </c>
      <c r="C26" s="5" t="s">
        <v>11</v>
      </c>
      <c r="D26" s="9">
        <v>828</v>
      </c>
      <c r="E26" s="7"/>
      <c r="F26" s="7">
        <f t="shared" si="0"/>
        <v>0</v>
      </c>
      <c r="H26" s="17">
        <f t="shared" si="1"/>
        <v>414</v>
      </c>
    </row>
    <row r="27" spans="1:8" ht="22.15" customHeight="1">
      <c r="A27" s="1">
        <v>25</v>
      </c>
      <c r="B27" s="4" t="s">
        <v>33</v>
      </c>
      <c r="C27" s="5" t="s">
        <v>11</v>
      </c>
      <c r="D27" s="9">
        <v>4692</v>
      </c>
      <c r="E27" s="7"/>
      <c r="F27" s="7">
        <f t="shared" si="0"/>
        <v>0</v>
      </c>
      <c r="H27" s="17">
        <f t="shared" si="1"/>
        <v>2346</v>
      </c>
    </row>
    <row r="28" spans="1:8" ht="22.15" customHeight="1">
      <c r="A28" s="1">
        <v>26</v>
      </c>
      <c r="B28" s="4" t="s">
        <v>34</v>
      </c>
      <c r="C28" s="5" t="s">
        <v>473</v>
      </c>
      <c r="D28" s="9">
        <v>75</v>
      </c>
      <c r="E28" s="7"/>
      <c r="F28" s="7">
        <f t="shared" si="0"/>
        <v>0</v>
      </c>
      <c r="H28" s="17">
        <f t="shared" si="1"/>
        <v>37.5</v>
      </c>
    </row>
    <row r="29" spans="1:8" ht="22.15" customHeight="1">
      <c r="A29" s="1">
        <v>27</v>
      </c>
      <c r="B29" s="4" t="s">
        <v>35</v>
      </c>
      <c r="C29" s="5" t="s">
        <v>473</v>
      </c>
      <c r="D29" s="9">
        <v>75</v>
      </c>
      <c r="E29" s="7"/>
      <c r="F29" s="7">
        <f t="shared" si="0"/>
        <v>0</v>
      </c>
      <c r="H29" s="17">
        <f t="shared" si="1"/>
        <v>37.5</v>
      </c>
    </row>
    <row r="30" spans="1:8" ht="22.15" customHeight="1">
      <c r="A30" s="1">
        <v>28</v>
      </c>
      <c r="B30" s="4" t="s">
        <v>280</v>
      </c>
      <c r="C30" s="5" t="s">
        <v>40</v>
      </c>
      <c r="D30" s="8">
        <v>3002.4</v>
      </c>
      <c r="E30" s="7"/>
      <c r="F30" s="7">
        <f t="shared" si="0"/>
        <v>0</v>
      </c>
      <c r="H30" s="17">
        <f t="shared" si="1"/>
        <v>1501.2</v>
      </c>
    </row>
    <row r="31" spans="1:8" ht="22.15" customHeight="1">
      <c r="A31" s="1">
        <v>29</v>
      </c>
      <c r="B31" s="4" t="s">
        <v>281</v>
      </c>
      <c r="C31" s="5" t="s">
        <v>8</v>
      </c>
      <c r="D31" s="8">
        <v>129</v>
      </c>
      <c r="E31" s="7"/>
      <c r="F31" s="7">
        <f t="shared" si="0"/>
        <v>0</v>
      </c>
      <c r="H31" s="17">
        <f t="shared" si="1"/>
        <v>64.5</v>
      </c>
    </row>
    <row r="32" spans="1:8" ht="21.6" customHeight="1">
      <c r="A32" s="1">
        <v>30</v>
      </c>
      <c r="B32" s="4" t="s">
        <v>475</v>
      </c>
      <c r="C32" s="5" t="s">
        <v>8</v>
      </c>
      <c r="D32" s="6">
        <v>5770.5</v>
      </c>
      <c r="E32" s="7"/>
      <c r="F32" s="7">
        <f t="shared" si="0"/>
        <v>0</v>
      </c>
      <c r="H32" s="17">
        <f t="shared" si="1"/>
        <v>2885.25</v>
      </c>
    </row>
    <row r="33" spans="1:8" ht="21.6" customHeight="1">
      <c r="A33" s="1">
        <v>31</v>
      </c>
      <c r="B33" s="4" t="s">
        <v>282</v>
      </c>
      <c r="C33" s="5" t="s">
        <v>8</v>
      </c>
      <c r="D33" s="8">
        <v>319.5</v>
      </c>
      <c r="E33" s="7"/>
      <c r="F33" s="7">
        <f t="shared" si="0"/>
        <v>0</v>
      </c>
      <c r="H33" s="17">
        <f t="shared" si="1"/>
        <v>159.75</v>
      </c>
    </row>
    <row r="34" spans="1:8" ht="21.6" customHeight="1">
      <c r="A34" s="1">
        <v>32</v>
      </c>
      <c r="B34" s="4" t="s">
        <v>283</v>
      </c>
      <c r="C34" s="5" t="s">
        <v>8</v>
      </c>
      <c r="D34" s="8">
        <v>552</v>
      </c>
      <c r="E34" s="7"/>
      <c r="F34" s="7">
        <f t="shared" si="0"/>
        <v>0</v>
      </c>
      <c r="H34" s="17">
        <f t="shared" si="1"/>
        <v>276</v>
      </c>
    </row>
    <row r="35" spans="1:8" ht="24" customHeight="1">
      <c r="A35" s="1">
        <v>33</v>
      </c>
      <c r="B35" s="4" t="s">
        <v>474</v>
      </c>
      <c r="C35" s="5" t="s">
        <v>8</v>
      </c>
      <c r="D35" s="8">
        <v>5770.5</v>
      </c>
      <c r="E35" s="7"/>
      <c r="F35" s="7">
        <f>+D35*E35</f>
        <v>0</v>
      </c>
      <c r="H35" s="17">
        <f t="shared" si="1"/>
        <v>2885.25</v>
      </c>
    </row>
    <row r="36" spans="1:8" ht="24" customHeight="1">
      <c r="A36" s="1">
        <v>34</v>
      </c>
      <c r="B36" s="4" t="s">
        <v>479</v>
      </c>
      <c r="C36" s="5" t="s">
        <v>8</v>
      </c>
      <c r="D36" s="8">
        <v>42</v>
      </c>
      <c r="E36" s="7"/>
      <c r="F36" s="7">
        <f>+D36*E36</f>
        <v>0</v>
      </c>
      <c r="H36" s="17">
        <f t="shared" si="1"/>
        <v>21</v>
      </c>
    </row>
    <row r="37" spans="1:8" ht="45">
      <c r="A37" s="1">
        <v>35</v>
      </c>
      <c r="B37" s="4" t="s">
        <v>478</v>
      </c>
      <c r="C37" s="5" t="s">
        <v>11</v>
      </c>
      <c r="D37" s="8">
        <v>93</v>
      </c>
      <c r="E37" s="7"/>
      <c r="F37" s="7">
        <f>+D37*E37</f>
        <v>0</v>
      </c>
      <c r="H37" s="17">
        <f t="shared" si="1"/>
        <v>46.5</v>
      </c>
    </row>
    <row r="38" spans="1:8">
      <c r="A38" s="1">
        <v>36</v>
      </c>
      <c r="B38" s="4" t="s">
        <v>476</v>
      </c>
      <c r="C38" s="5" t="s">
        <v>11</v>
      </c>
      <c r="D38" s="8">
        <v>208.5</v>
      </c>
      <c r="E38" s="7"/>
      <c r="F38" s="7">
        <f t="shared" ref="F38" si="2">+D38*E38</f>
        <v>0</v>
      </c>
      <c r="H38" s="17">
        <f t="shared" si="1"/>
        <v>104.25</v>
      </c>
    </row>
    <row r="39" spans="1:8">
      <c r="A39" s="1">
        <v>37</v>
      </c>
      <c r="B39" s="4" t="s">
        <v>288</v>
      </c>
      <c r="C39" s="5" t="s">
        <v>42</v>
      </c>
      <c r="D39" s="8">
        <v>31.5</v>
      </c>
      <c r="E39" s="7"/>
      <c r="F39" s="7">
        <f t="shared" ref="F39" si="3">+D39*E39</f>
        <v>0</v>
      </c>
      <c r="H39" s="17">
        <f t="shared" si="1"/>
        <v>15.75</v>
      </c>
    </row>
    <row r="40" spans="1:8">
      <c r="A40" s="1">
        <v>38</v>
      </c>
      <c r="B40" s="4" t="s">
        <v>477</v>
      </c>
      <c r="C40" s="5" t="s">
        <v>11</v>
      </c>
      <c r="D40" s="8">
        <v>97.5</v>
      </c>
      <c r="E40" s="7"/>
      <c r="F40" s="7">
        <f t="shared" ref="F40" si="4">+D40*E40</f>
        <v>0</v>
      </c>
      <c r="H40" s="17">
        <f t="shared" si="1"/>
        <v>48.75</v>
      </c>
    </row>
    <row r="41" spans="1:8" ht="45">
      <c r="A41" s="1">
        <v>39</v>
      </c>
      <c r="B41" s="4" t="s">
        <v>44</v>
      </c>
      <c r="C41" s="5" t="s">
        <v>42</v>
      </c>
      <c r="D41" s="8">
        <v>84</v>
      </c>
      <c r="E41" s="7"/>
      <c r="F41" s="7">
        <f t="shared" si="0"/>
        <v>0</v>
      </c>
      <c r="H41" s="17">
        <f t="shared" si="1"/>
        <v>42</v>
      </c>
    </row>
    <row r="42" spans="1:8">
      <c r="A42" s="1">
        <v>40</v>
      </c>
      <c r="B42" s="4" t="s">
        <v>45</v>
      </c>
      <c r="C42" s="5" t="s">
        <v>42</v>
      </c>
      <c r="D42" s="8">
        <v>24</v>
      </c>
      <c r="E42" s="7"/>
      <c r="F42" s="7">
        <f t="shared" si="0"/>
        <v>0</v>
      </c>
      <c r="H42" s="17">
        <f t="shared" si="1"/>
        <v>12</v>
      </c>
    </row>
    <row r="43" spans="1:8" ht="30">
      <c r="A43" s="1">
        <v>41</v>
      </c>
      <c r="B43" s="4" t="s">
        <v>46</v>
      </c>
      <c r="C43" s="5" t="s">
        <v>42</v>
      </c>
      <c r="D43" s="8">
        <v>9</v>
      </c>
      <c r="E43" s="7"/>
      <c r="F43" s="7">
        <f t="shared" si="0"/>
        <v>0</v>
      </c>
      <c r="H43" s="17">
        <f t="shared" si="1"/>
        <v>4.5</v>
      </c>
    </row>
    <row r="44" spans="1:8" ht="39.75" customHeight="1">
      <c r="A44" s="10"/>
      <c r="B44" s="11" t="s">
        <v>302</v>
      </c>
      <c r="C44" s="12"/>
      <c r="D44" s="13"/>
      <c r="E44" s="14"/>
      <c r="F44" s="14">
        <f>SUM(F3:F43)</f>
        <v>0</v>
      </c>
      <c r="H44" s="17"/>
    </row>
    <row r="45" spans="1:8" s="18" customFormat="1" ht="26.25" customHeight="1">
      <c r="A45" s="272" t="s">
        <v>291</v>
      </c>
      <c r="B45" s="272"/>
      <c r="C45" s="272"/>
      <c r="D45" s="272"/>
      <c r="E45" s="272"/>
      <c r="F45" s="272"/>
    </row>
    <row r="46" spans="1:8" s="18" customFormat="1" ht="31.5" customHeight="1">
      <c r="A46" s="273" t="s">
        <v>292</v>
      </c>
      <c r="B46" s="273"/>
      <c r="C46" s="273"/>
      <c r="D46" s="273"/>
      <c r="E46" s="273"/>
      <c r="F46" s="273"/>
    </row>
    <row r="47" spans="1:8" ht="12.6" customHeight="1">
      <c r="H47" s="17"/>
    </row>
  </sheetData>
  <autoFilter ref="A2:F46" xr:uid="{F52C6966-F2FE-4AA4-A4D1-90B8960E5006}"/>
  <mergeCells count="3">
    <mergeCell ref="A45:F45"/>
    <mergeCell ref="A46:F46"/>
    <mergeCell ref="B1:F1"/>
  </mergeCells>
  <pageMargins left="0.70866141732283472" right="0.70866141732283472" top="0.74803149606299213" bottom="0.74803149606299213" header="0.31496062992125984" footer="0.31496062992125984"/>
  <pageSetup paperSize="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C9501-E1B2-4862-B430-2C5BAACFBEB9}">
  <sheetPr>
    <tabColor theme="7" tint="0.59999389629810485"/>
    <pageSetUpPr fitToPage="1"/>
  </sheetPr>
  <dimension ref="B1:J22"/>
  <sheetViews>
    <sheetView showGridLines="0" zoomScale="70" zoomScaleNormal="70" workbookViewId="0">
      <selection activeCell="B1" sqref="B1:H22"/>
    </sheetView>
  </sheetViews>
  <sheetFormatPr defaultColWidth="8.85546875" defaultRowHeight="15"/>
  <cols>
    <col min="1" max="1" width="4.28515625" style="18" customWidth="1"/>
    <col min="2" max="2" width="11.140625" style="28" customWidth="1"/>
    <col min="3" max="3" width="45.42578125" style="2" customWidth="1"/>
    <col min="4" max="4" width="37" style="2" customWidth="1"/>
    <col min="5" max="5" width="14.28515625" style="26" customWidth="1"/>
    <col min="6" max="6" width="11.140625" style="26" customWidth="1"/>
    <col min="7" max="7" width="18.5703125" style="18" customWidth="1"/>
    <col min="8" max="8" width="18.28515625" style="18" customWidth="1"/>
    <col min="9" max="9" width="8.85546875" style="18"/>
    <col min="10" max="10" width="14.140625" style="18" bestFit="1" customWidth="1"/>
    <col min="11" max="16384" width="8.85546875" style="18"/>
  </cols>
  <sheetData>
    <row r="1" spans="2:8" ht="22.15" customHeight="1" thickBot="1"/>
    <row r="2" spans="2:8" ht="47.45" customHeight="1">
      <c r="B2" s="275" t="s">
        <v>514</v>
      </c>
      <c r="C2" s="276"/>
      <c r="D2" s="276"/>
      <c r="E2" s="276"/>
      <c r="F2" s="276"/>
      <c r="G2" s="276"/>
      <c r="H2" s="277"/>
    </row>
    <row r="3" spans="2:8" ht="49.15" customHeight="1" thickBot="1">
      <c r="B3" s="125" t="s">
        <v>5</v>
      </c>
      <c r="C3" s="127" t="s">
        <v>480</v>
      </c>
      <c r="D3" s="128" t="s">
        <v>515</v>
      </c>
      <c r="E3" s="126" t="s">
        <v>295</v>
      </c>
      <c r="F3" s="126" t="s">
        <v>2</v>
      </c>
      <c r="G3" s="128" t="s">
        <v>3</v>
      </c>
      <c r="H3" s="129" t="s">
        <v>4</v>
      </c>
    </row>
    <row r="4" spans="2:8" ht="35.1" customHeight="1">
      <c r="B4" s="130">
        <v>1</v>
      </c>
      <c r="C4" s="131" t="s">
        <v>289</v>
      </c>
      <c r="D4" s="131" t="s">
        <v>481</v>
      </c>
      <c r="E4" s="132" t="s">
        <v>42</v>
      </c>
      <c r="F4" s="132">
        <v>110</v>
      </c>
      <c r="G4" s="133"/>
      <c r="H4" s="134">
        <f t="shared" ref="H4:H15" si="0">G4*F4</f>
        <v>0</v>
      </c>
    </row>
    <row r="5" spans="2:8" ht="35.1" customHeight="1">
      <c r="B5" s="135">
        <v>2</v>
      </c>
      <c r="C5" s="4" t="s">
        <v>290</v>
      </c>
      <c r="D5" s="4" t="s">
        <v>482</v>
      </c>
      <c r="E5" s="132" t="s">
        <v>42</v>
      </c>
      <c r="F5" s="23">
        <v>110</v>
      </c>
      <c r="G5" s="136"/>
      <c r="H5" s="137">
        <f t="shared" si="0"/>
        <v>0</v>
      </c>
    </row>
    <row r="6" spans="2:8" ht="35.1" customHeight="1">
      <c r="B6" s="130">
        <v>3</v>
      </c>
      <c r="C6" s="4" t="s">
        <v>483</v>
      </c>
      <c r="D6" s="4" t="s">
        <v>484</v>
      </c>
      <c r="E6" s="132" t="s">
        <v>42</v>
      </c>
      <c r="F6" s="23">
        <v>20</v>
      </c>
      <c r="G6" s="136"/>
      <c r="H6" s="137">
        <f t="shared" si="0"/>
        <v>0</v>
      </c>
    </row>
    <row r="7" spans="2:8" ht="35.1" customHeight="1">
      <c r="B7" s="135">
        <v>4</v>
      </c>
      <c r="C7" s="4" t="s">
        <v>485</v>
      </c>
      <c r="D7" s="4" t="s">
        <v>482</v>
      </c>
      <c r="E7" s="132" t="s">
        <v>42</v>
      </c>
      <c r="F7" s="23">
        <v>20</v>
      </c>
      <c r="G7" s="136"/>
      <c r="H7" s="137">
        <f t="shared" si="0"/>
        <v>0</v>
      </c>
    </row>
    <row r="8" spans="2:8" ht="35.1" customHeight="1">
      <c r="B8" s="130">
        <v>5</v>
      </c>
      <c r="C8" s="4" t="s">
        <v>486</v>
      </c>
      <c r="D8" s="4" t="s">
        <v>487</v>
      </c>
      <c r="E8" s="132" t="s">
        <v>42</v>
      </c>
      <c r="F8" s="23">
        <v>20</v>
      </c>
      <c r="G8" s="136"/>
      <c r="H8" s="137">
        <f t="shared" si="0"/>
        <v>0</v>
      </c>
    </row>
    <row r="9" spans="2:8" ht="35.1" customHeight="1">
      <c r="B9" s="135">
        <v>6</v>
      </c>
      <c r="C9" s="4" t="s">
        <v>488</v>
      </c>
      <c r="D9" s="4" t="s">
        <v>489</v>
      </c>
      <c r="E9" s="132" t="s">
        <v>42</v>
      </c>
      <c r="F9" s="23">
        <v>1</v>
      </c>
      <c r="G9" s="136"/>
      <c r="H9" s="137">
        <f t="shared" si="0"/>
        <v>0</v>
      </c>
    </row>
    <row r="10" spans="2:8" ht="35.1" customHeight="1">
      <c r="B10" s="130">
        <v>7</v>
      </c>
      <c r="C10" s="4" t="s">
        <v>490</v>
      </c>
      <c r="D10" s="4" t="s">
        <v>491</v>
      </c>
      <c r="E10" s="132" t="s">
        <v>42</v>
      </c>
      <c r="F10" s="23">
        <v>20</v>
      </c>
      <c r="G10" s="136"/>
      <c r="H10" s="137">
        <f t="shared" si="0"/>
        <v>0</v>
      </c>
    </row>
    <row r="11" spans="2:8" ht="35.1" customHeight="1">
      <c r="B11" s="135">
        <v>8</v>
      </c>
      <c r="C11" s="4" t="s">
        <v>492</v>
      </c>
      <c r="D11" s="4" t="s">
        <v>482</v>
      </c>
      <c r="E11" s="132" t="s">
        <v>42</v>
      </c>
      <c r="F11" s="23">
        <v>40</v>
      </c>
      <c r="G11" s="136"/>
      <c r="H11" s="137">
        <f t="shared" si="0"/>
        <v>0</v>
      </c>
    </row>
    <row r="12" spans="2:8" ht="35.1" customHeight="1">
      <c r="B12" s="130">
        <v>9</v>
      </c>
      <c r="C12" s="4" t="s">
        <v>493</v>
      </c>
      <c r="D12" s="4" t="s">
        <v>494</v>
      </c>
      <c r="E12" s="132" t="s">
        <v>42</v>
      </c>
      <c r="F12" s="23">
        <v>20</v>
      </c>
      <c r="G12" s="136"/>
      <c r="H12" s="137">
        <f t="shared" si="0"/>
        <v>0</v>
      </c>
    </row>
    <row r="13" spans="2:8" ht="35.1" customHeight="1">
      <c r="B13" s="135">
        <v>10</v>
      </c>
      <c r="C13" s="4" t="s">
        <v>495</v>
      </c>
      <c r="D13" s="4" t="s">
        <v>496</v>
      </c>
      <c r="E13" s="132" t="s">
        <v>42</v>
      </c>
      <c r="F13" s="23">
        <v>38</v>
      </c>
      <c r="G13" s="136"/>
      <c r="H13" s="137">
        <f t="shared" si="0"/>
        <v>0</v>
      </c>
    </row>
    <row r="14" spans="2:8" ht="35.1" customHeight="1">
      <c r="B14" s="130">
        <v>11</v>
      </c>
      <c r="C14" s="4" t="s">
        <v>497</v>
      </c>
      <c r="D14" s="4" t="s">
        <v>498</v>
      </c>
      <c r="E14" s="132" t="s">
        <v>42</v>
      </c>
      <c r="F14" s="23">
        <v>15</v>
      </c>
      <c r="G14" s="136"/>
      <c r="H14" s="137">
        <f t="shared" si="0"/>
        <v>0</v>
      </c>
    </row>
    <row r="15" spans="2:8" ht="35.1" customHeight="1">
      <c r="B15" s="135">
        <v>14</v>
      </c>
      <c r="C15" s="4" t="s">
        <v>499</v>
      </c>
      <c r="D15" s="4" t="s">
        <v>500</v>
      </c>
      <c r="E15" s="132" t="s">
        <v>42</v>
      </c>
      <c r="F15" s="23">
        <v>10</v>
      </c>
      <c r="G15" s="136"/>
      <c r="H15" s="137">
        <f t="shared" si="0"/>
        <v>0</v>
      </c>
    </row>
    <row r="16" spans="2:8" ht="35.1" customHeight="1">
      <c r="B16" s="130">
        <v>23</v>
      </c>
      <c r="C16" s="4" t="s">
        <v>501</v>
      </c>
      <c r="D16" s="4" t="s">
        <v>502</v>
      </c>
      <c r="E16" s="132" t="s">
        <v>42</v>
      </c>
      <c r="F16" s="23">
        <v>7</v>
      </c>
      <c r="G16" s="136"/>
      <c r="H16" s="137">
        <f>G16*F16</f>
        <v>0</v>
      </c>
    </row>
    <row r="17" spans="2:10" ht="35.1" customHeight="1">
      <c r="B17" s="135">
        <v>24</v>
      </c>
      <c r="C17" s="4" t="s">
        <v>503</v>
      </c>
      <c r="D17" s="4" t="s">
        <v>504</v>
      </c>
      <c r="E17" s="132" t="s">
        <v>42</v>
      </c>
      <c r="F17" s="23">
        <v>15</v>
      </c>
      <c r="G17" s="136"/>
      <c r="H17" s="137">
        <f t="shared" ref="H17:H21" si="1">G17*F17</f>
        <v>0</v>
      </c>
    </row>
    <row r="18" spans="2:10" ht="35.1" customHeight="1">
      <c r="B18" s="130">
        <v>25</v>
      </c>
      <c r="C18" s="4" t="s">
        <v>505</v>
      </c>
      <c r="D18" s="4" t="s">
        <v>506</v>
      </c>
      <c r="E18" s="23" t="s">
        <v>42</v>
      </c>
      <c r="F18" s="23">
        <v>13</v>
      </c>
      <c r="G18" s="136"/>
      <c r="H18" s="137">
        <f t="shared" si="1"/>
        <v>0</v>
      </c>
    </row>
    <row r="19" spans="2:10" ht="35.1" customHeight="1">
      <c r="B19" s="135">
        <v>26</v>
      </c>
      <c r="C19" s="138" t="s">
        <v>507</v>
      </c>
      <c r="D19" s="4" t="s">
        <v>508</v>
      </c>
      <c r="E19" s="132" t="s">
        <v>42</v>
      </c>
      <c r="F19" s="23">
        <v>30</v>
      </c>
      <c r="G19" s="139"/>
      <c r="H19" s="140">
        <f t="shared" si="1"/>
        <v>0</v>
      </c>
    </row>
    <row r="20" spans="2:10" ht="35.1" customHeight="1">
      <c r="B20" s="130">
        <v>27</v>
      </c>
      <c r="C20" s="4" t="s">
        <v>509</v>
      </c>
      <c r="D20" s="4" t="s">
        <v>510</v>
      </c>
      <c r="E20" s="23" t="s">
        <v>42</v>
      </c>
      <c r="F20" s="23">
        <v>7</v>
      </c>
      <c r="G20" s="136"/>
      <c r="H20" s="137">
        <f t="shared" si="1"/>
        <v>0</v>
      </c>
    </row>
    <row r="21" spans="2:10" ht="35.1" customHeight="1">
      <c r="B21" s="135">
        <v>28</v>
      </c>
      <c r="C21" s="141" t="s">
        <v>511</v>
      </c>
      <c r="D21" s="141" t="s">
        <v>512</v>
      </c>
      <c r="E21" s="142" t="s">
        <v>42</v>
      </c>
      <c r="F21" s="142">
        <v>2</v>
      </c>
      <c r="G21" s="143"/>
      <c r="H21" s="144">
        <f t="shared" si="1"/>
        <v>0</v>
      </c>
    </row>
    <row r="22" spans="2:10" ht="35.1" customHeight="1" thickBot="1">
      <c r="B22" s="145"/>
      <c r="C22" s="147" t="s">
        <v>513</v>
      </c>
      <c r="D22" s="148"/>
      <c r="E22" s="146"/>
      <c r="F22" s="146"/>
      <c r="G22" s="149"/>
      <c r="H22" s="150">
        <f>SUM(H4:H21)</f>
        <v>0</v>
      </c>
      <c r="J22" s="251"/>
    </row>
  </sheetData>
  <autoFilter ref="B3:H3" xr:uid="{00000000-0001-0000-0000-000000000000}"/>
  <mergeCells count="1">
    <mergeCell ref="B2:H2"/>
  </mergeCells>
  <pageMargins left="0.70866141732283472" right="0.70866141732283472" top="0.74803149606299213" bottom="0.74803149606299213" header="0.31496062992125984" footer="0.31496062992125984"/>
  <pageSetup paperSize="9"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0C12-B1CB-4FF5-BBA4-EDFABAC6CEBF}">
  <sheetPr>
    <tabColor theme="4" tint="0.39997558519241921"/>
    <pageSetUpPr fitToPage="1"/>
  </sheetPr>
  <dimension ref="A1:X325"/>
  <sheetViews>
    <sheetView showGridLines="0" zoomScale="70" zoomScaleNormal="70" zoomScaleSheetLayoutView="55" workbookViewId="0">
      <selection activeCell="E10" sqref="A1:E10"/>
    </sheetView>
  </sheetViews>
  <sheetFormatPr defaultColWidth="9.140625" defaultRowHeight="14.25"/>
  <cols>
    <col min="1" max="1" width="9.140625" style="51" customWidth="1"/>
    <col min="2" max="2" width="50.5703125" style="31" customWidth="1"/>
    <col min="3" max="3" width="10.5703125" style="31" customWidth="1"/>
    <col min="4" max="4" width="21.28515625" style="31" customWidth="1"/>
    <col min="5" max="5" width="24" style="31" bestFit="1" customWidth="1"/>
    <col min="6" max="6" width="2.42578125" style="31" hidden="1" customWidth="1"/>
    <col min="7" max="7" width="27" style="31" hidden="1" customWidth="1"/>
    <col min="8" max="8" width="26.42578125" style="31" hidden="1" customWidth="1"/>
    <col min="9" max="9" width="36" style="31" hidden="1" customWidth="1"/>
    <col min="10" max="10" width="24.85546875" style="31" hidden="1" customWidth="1"/>
    <col min="11" max="11" width="32.42578125" style="31" hidden="1" customWidth="1"/>
    <col min="12" max="12" width="39.5703125" style="31" hidden="1" customWidth="1"/>
    <col min="13" max="13" width="39.28515625" style="31" hidden="1" customWidth="1"/>
    <col min="14" max="14" width="24" style="31" hidden="1" customWidth="1"/>
    <col min="15" max="15" width="26.28515625" style="31" hidden="1" customWidth="1"/>
    <col min="16" max="16" width="9.140625" style="50"/>
    <col min="17" max="17" width="20.85546875" style="50" customWidth="1"/>
    <col min="18" max="18" width="9.140625" style="50"/>
    <col min="19" max="19" width="10.85546875" style="50" bestFit="1" customWidth="1"/>
    <col min="20" max="16384" width="9.140625" style="50"/>
  </cols>
  <sheetData>
    <row r="1" spans="1:24" ht="24.95" customHeight="1">
      <c r="A1" s="114" t="s">
        <v>304</v>
      </c>
      <c r="B1" s="32"/>
      <c r="C1" s="32"/>
      <c r="D1" s="32"/>
      <c r="E1" s="255">
        <v>45879</v>
      </c>
      <c r="F1" s="32"/>
      <c r="G1" s="32"/>
      <c r="H1" s="32"/>
      <c r="I1" s="32"/>
      <c r="J1" s="32"/>
      <c r="K1" s="32"/>
      <c r="L1" s="32"/>
      <c r="M1" s="32"/>
      <c r="N1" s="32"/>
      <c r="O1" s="32"/>
    </row>
    <row r="2" spans="1:24" s="33" customFormat="1" ht="30">
      <c r="A2" s="115" t="s">
        <v>5</v>
      </c>
      <c r="B2" s="116" t="s">
        <v>305</v>
      </c>
      <c r="C2" s="116" t="s">
        <v>2</v>
      </c>
      <c r="D2" s="116" t="s">
        <v>1</v>
      </c>
      <c r="E2" s="117" t="s">
        <v>306</v>
      </c>
      <c r="F2" s="118"/>
      <c r="G2" s="119" t="s">
        <v>307</v>
      </c>
      <c r="H2" s="120" t="s">
        <v>308</v>
      </c>
      <c r="I2" s="120" t="s">
        <v>309</v>
      </c>
      <c r="J2" s="121" t="s">
        <v>310</v>
      </c>
      <c r="K2" s="121" t="s">
        <v>311</v>
      </c>
      <c r="L2" s="121" t="s">
        <v>312</v>
      </c>
      <c r="M2" s="121" t="s">
        <v>313</v>
      </c>
      <c r="N2" s="120" t="s">
        <v>314</v>
      </c>
      <c r="O2" s="122" t="s">
        <v>315</v>
      </c>
    </row>
    <row r="3" spans="1:24" s="42" customFormat="1" ht="27" customHeight="1">
      <c r="A3" s="124">
        <v>1</v>
      </c>
      <c r="B3" s="35" t="str">
        <f>+'1.3.1-MEKANİK KEŞİF '!C4</f>
        <v>SIHHİ TESİSAT</v>
      </c>
      <c r="C3" s="123">
        <v>1</v>
      </c>
      <c r="D3" s="123" t="s">
        <v>0</v>
      </c>
      <c r="E3" s="36">
        <f>'1.3.1-MEKANİK KEŞİF '!H4</f>
        <v>0</v>
      </c>
      <c r="F3" s="37"/>
      <c r="G3" s="38" t="e">
        <f>+'1.3.1-MEKANİK KEŞİF '!#REF!</f>
        <v>#REF!</v>
      </c>
      <c r="H3" s="39" t="e">
        <f>+'1.3.1-MEKANİK KEŞİF '!#REF!</f>
        <v>#REF!</v>
      </c>
      <c r="I3" s="40" t="e">
        <f>+'1.3.1-MEKANİK KEŞİF '!#REF!</f>
        <v>#REF!</v>
      </c>
      <c r="J3" s="40" t="e">
        <f>+'1.3.1-MEKANİK KEŞİF '!#REF!</f>
        <v>#REF!</v>
      </c>
      <c r="K3" s="40" t="e">
        <f>SUM(I3:J3)</f>
        <v>#REF!</v>
      </c>
      <c r="L3" s="40" t="e">
        <f>+'1.3.1-MEKANİK KEŞİF '!#REF!</f>
        <v>#REF!</v>
      </c>
      <c r="M3" s="40" t="e">
        <f>+'1.3.1-MEKANİK KEŞİF '!#REF!</f>
        <v>#REF!</v>
      </c>
      <c r="N3" s="40" t="e">
        <f>M3+L3+J3+I3</f>
        <v>#REF!</v>
      </c>
      <c r="O3" s="41" t="e">
        <f>+'1.3.1-MEKANİK KEŞİF '!#REF!</f>
        <v>#REF!</v>
      </c>
      <c r="Q3" s="260"/>
    </row>
    <row r="4" spans="1:24" s="42" customFormat="1" ht="27" customHeight="1">
      <c r="A4" s="124">
        <v>2</v>
      </c>
      <c r="B4" s="35" t="str">
        <f>+'1.3.1-MEKANİK KEŞİF '!C56</f>
        <v>YANGIN TESİSATI</v>
      </c>
      <c r="C4" s="123">
        <v>1</v>
      </c>
      <c r="D4" s="123" t="s">
        <v>0</v>
      </c>
      <c r="E4" s="36">
        <f>'1.3.1-MEKANİK KEŞİF '!H56</f>
        <v>0</v>
      </c>
      <c r="F4" s="37"/>
      <c r="G4" s="38" t="e">
        <f>+'1.3.1-MEKANİK KEŞİF '!#REF!</f>
        <v>#REF!</v>
      </c>
      <c r="H4" s="39" t="e">
        <f>+'1.3.1-MEKANİK KEŞİF '!#REF!</f>
        <v>#REF!</v>
      </c>
      <c r="I4" s="40" t="e">
        <f>+'1.3.1-MEKANİK KEŞİF '!#REF!</f>
        <v>#REF!</v>
      </c>
      <c r="J4" s="40" t="e">
        <f>+'1.3.1-MEKANİK KEŞİF '!#REF!</f>
        <v>#REF!</v>
      </c>
      <c r="K4" s="40" t="e">
        <f>SUM(I4:J4)</f>
        <v>#REF!</v>
      </c>
      <c r="L4" s="40" t="e">
        <f>+'1.3.1-MEKANİK KEŞİF '!#REF!</f>
        <v>#REF!</v>
      </c>
      <c r="M4" s="40" t="e">
        <f>+'1.3.1-MEKANİK KEŞİF '!#REF!</f>
        <v>#REF!</v>
      </c>
      <c r="N4" s="40" t="e">
        <f>M4+L4+J4+I4</f>
        <v>#REF!</v>
      </c>
      <c r="O4" s="41" t="e">
        <f>+'1.3.1-MEKANİK KEŞİF '!#REF!</f>
        <v>#REF!</v>
      </c>
    </row>
    <row r="5" spans="1:24" s="42" customFormat="1" ht="27" customHeight="1">
      <c r="A5" s="124">
        <v>3</v>
      </c>
      <c r="B5" s="35" t="str">
        <f>+'1.3.1-MEKANİK KEŞİF '!C95</f>
        <v>HAVALANDIRMA VE KLİMA TESİSATI</v>
      </c>
      <c r="C5" s="123">
        <v>1</v>
      </c>
      <c r="D5" s="123" t="s">
        <v>0</v>
      </c>
      <c r="E5" s="36">
        <f>'1.3.1-MEKANİK KEŞİF '!H95</f>
        <v>0</v>
      </c>
      <c r="F5" s="37"/>
      <c r="G5" s="38" t="e">
        <f>+'1.3.1-MEKANİK KEŞİF '!#REF!</f>
        <v>#REF!</v>
      </c>
      <c r="H5" s="39" t="e">
        <f>+'1.3.1-MEKANİK KEŞİF '!#REF!</f>
        <v>#REF!</v>
      </c>
      <c r="I5" s="40" t="e">
        <f>+'1.3.1-MEKANİK KEŞİF '!#REF!</f>
        <v>#REF!</v>
      </c>
      <c r="J5" s="40" t="e">
        <f>+'1.3.1-MEKANİK KEŞİF '!#REF!</f>
        <v>#REF!</v>
      </c>
      <c r="K5" s="40" t="e">
        <f>SUM(I5:J5)</f>
        <v>#REF!</v>
      </c>
      <c r="L5" s="40" t="e">
        <f>+'1.3.1-MEKANİK KEŞİF '!#REF!</f>
        <v>#REF!</v>
      </c>
      <c r="M5" s="40" t="e">
        <f>+'1.3.1-MEKANİK KEŞİF '!#REF!</f>
        <v>#REF!</v>
      </c>
      <c r="N5" s="40" t="e">
        <f>M5+L5+J5+I5</f>
        <v>#REF!</v>
      </c>
      <c r="O5" s="41" t="e">
        <f>+'1.3.1-MEKANİK KEŞİF '!#REF!</f>
        <v>#REF!</v>
      </c>
    </row>
    <row r="6" spans="1:24" s="42" customFormat="1" ht="15" customHeight="1">
      <c r="A6" s="34"/>
      <c r="B6" s="35"/>
      <c r="C6" s="123"/>
      <c r="D6" s="123"/>
      <c r="E6" s="36"/>
      <c r="F6" s="37"/>
      <c r="G6" s="38"/>
      <c r="H6" s="39"/>
      <c r="I6" s="40"/>
      <c r="J6" s="40"/>
      <c r="K6" s="40"/>
      <c r="L6" s="40"/>
      <c r="M6" s="40"/>
      <c r="N6" s="40"/>
      <c r="O6" s="41"/>
    </row>
    <row r="7" spans="1:24" s="49" customFormat="1" ht="33.75" customHeight="1">
      <c r="A7" s="278" t="s">
        <v>316</v>
      </c>
      <c r="B7" s="279"/>
      <c r="C7" s="279"/>
      <c r="D7" s="279"/>
      <c r="E7" s="43">
        <f>SUM(E3:E6)</f>
        <v>0</v>
      </c>
      <c r="F7" s="44"/>
      <c r="G7" s="45" t="e">
        <f>SUM(G3:G6)</f>
        <v>#REF!</v>
      </c>
      <c r="H7" s="46" t="e">
        <f>SUM(H3:H6)</f>
        <v>#REF!</v>
      </c>
      <c r="I7" s="47" t="e">
        <f t="shared" ref="I7:O7" si="0">SUM(I3:I5)</f>
        <v>#REF!</v>
      </c>
      <c r="J7" s="47" t="e">
        <f t="shared" si="0"/>
        <v>#REF!</v>
      </c>
      <c r="K7" s="47" t="e">
        <f t="shared" si="0"/>
        <v>#REF!</v>
      </c>
      <c r="L7" s="47" t="e">
        <f t="shared" si="0"/>
        <v>#REF!</v>
      </c>
      <c r="M7" s="47" t="e">
        <f t="shared" si="0"/>
        <v>#REF!</v>
      </c>
      <c r="N7" s="47" t="e">
        <f t="shared" si="0"/>
        <v>#REF!</v>
      </c>
      <c r="O7" s="48" t="e">
        <f t="shared" si="0"/>
        <v>#REF!</v>
      </c>
    </row>
    <row r="8" spans="1:24" ht="20.100000000000001" customHeight="1">
      <c r="Q8" s="249"/>
    </row>
    <row r="9" spans="1:24" ht="20.100000000000001" customHeight="1">
      <c r="J9" s="52"/>
    </row>
    <row r="10" spans="1:24" ht="20.100000000000001" customHeight="1"/>
    <row r="11" spans="1:24" ht="20.100000000000001" customHeight="1"/>
    <row r="12" spans="1:24" s="51" customFormat="1" ht="20.100000000000001" customHeight="1">
      <c r="B12" s="31"/>
      <c r="C12" s="31"/>
      <c r="D12" s="31"/>
      <c r="E12" s="31"/>
      <c r="F12" s="31"/>
      <c r="G12" s="31"/>
      <c r="H12" s="31"/>
      <c r="I12" s="31"/>
      <c r="J12" s="31"/>
      <c r="K12" s="31"/>
      <c r="L12" s="31"/>
      <c r="M12" s="31"/>
      <c r="N12" s="31"/>
      <c r="O12" s="31"/>
      <c r="P12" s="50"/>
      <c r="Q12" s="50"/>
      <c r="R12" s="50"/>
      <c r="S12" s="50"/>
      <c r="T12" s="50"/>
      <c r="U12" s="50"/>
      <c r="V12" s="50"/>
      <c r="W12" s="50"/>
      <c r="X12" s="50"/>
    </row>
    <row r="13" spans="1:24" s="51" customFormat="1" ht="20.100000000000001" customHeight="1">
      <c r="B13" s="31"/>
      <c r="C13" s="31"/>
      <c r="D13" s="31"/>
      <c r="E13" s="31"/>
      <c r="F13" s="31"/>
      <c r="G13" s="31"/>
      <c r="H13" s="31"/>
      <c r="I13" s="31"/>
      <c r="J13" s="31"/>
      <c r="K13" s="31"/>
      <c r="L13" s="31"/>
      <c r="M13" s="31"/>
      <c r="N13" s="31"/>
      <c r="O13" s="31"/>
      <c r="P13" s="50"/>
      <c r="Q13" s="50"/>
      <c r="R13" s="50"/>
      <c r="S13" s="50"/>
      <c r="T13" s="50"/>
      <c r="U13" s="50"/>
      <c r="V13" s="50"/>
      <c r="W13" s="50"/>
      <c r="X13" s="50"/>
    </row>
    <row r="14" spans="1:24" s="51" customFormat="1" ht="20.100000000000001" customHeight="1">
      <c r="B14" s="31"/>
      <c r="C14" s="31"/>
      <c r="D14" s="31"/>
      <c r="E14" s="31"/>
      <c r="F14" s="31"/>
      <c r="G14" s="31"/>
      <c r="H14" s="31"/>
      <c r="I14" s="31"/>
      <c r="J14" s="31"/>
      <c r="K14" s="31"/>
      <c r="L14" s="31"/>
      <c r="M14" s="31"/>
      <c r="N14" s="31"/>
      <c r="O14" s="31"/>
      <c r="P14" s="50"/>
      <c r="Q14" s="50"/>
      <c r="R14" s="50"/>
      <c r="S14" s="50"/>
      <c r="T14" s="50"/>
      <c r="U14" s="50"/>
      <c r="V14" s="50"/>
      <c r="W14" s="50"/>
      <c r="X14" s="50"/>
    </row>
    <row r="15" spans="1:24" s="51" customFormat="1" ht="20.100000000000001" customHeight="1">
      <c r="B15" s="31"/>
      <c r="C15" s="31"/>
      <c r="D15" s="31"/>
      <c r="E15" s="31"/>
      <c r="F15" s="31"/>
      <c r="G15" s="31"/>
      <c r="H15" s="31"/>
      <c r="I15" s="31"/>
      <c r="J15" s="31"/>
      <c r="K15" s="31"/>
      <c r="L15" s="31"/>
      <c r="M15" s="31"/>
      <c r="N15" s="31"/>
      <c r="O15" s="31"/>
      <c r="P15" s="50"/>
      <c r="Q15" s="50"/>
      <c r="R15" s="50"/>
      <c r="S15" s="50"/>
      <c r="T15" s="50"/>
      <c r="U15" s="50"/>
      <c r="V15" s="50"/>
      <c r="W15" s="50"/>
      <c r="X15" s="50"/>
    </row>
    <row r="16" spans="1:24" s="51" customFormat="1" ht="20.100000000000001" customHeight="1">
      <c r="B16" s="31"/>
      <c r="C16" s="31"/>
      <c r="D16" s="31"/>
      <c r="E16" s="31"/>
      <c r="F16" s="31"/>
      <c r="G16" s="31"/>
      <c r="H16" s="31"/>
      <c r="I16" s="31"/>
      <c r="J16" s="31"/>
      <c r="K16" s="31"/>
      <c r="L16" s="31"/>
      <c r="M16" s="31"/>
      <c r="N16" s="31"/>
      <c r="O16" s="31"/>
      <c r="P16" s="50"/>
      <c r="Q16" s="50"/>
      <c r="R16" s="50"/>
      <c r="S16" s="50"/>
      <c r="T16" s="50"/>
      <c r="U16" s="50"/>
      <c r="V16" s="50"/>
      <c r="W16" s="50"/>
      <c r="X16" s="50"/>
    </row>
    <row r="17" spans="2:24" s="51" customFormat="1" ht="20.100000000000001" customHeight="1">
      <c r="B17" s="31"/>
      <c r="C17" s="31"/>
      <c r="D17" s="31"/>
      <c r="E17" s="31"/>
      <c r="F17" s="31"/>
      <c r="G17" s="31"/>
      <c r="H17" s="31"/>
      <c r="I17" s="31"/>
      <c r="J17" s="31"/>
      <c r="K17" s="31"/>
      <c r="L17" s="31"/>
      <c r="M17" s="31"/>
      <c r="N17" s="31"/>
      <c r="O17" s="31"/>
      <c r="P17" s="50"/>
      <c r="Q17" s="50"/>
      <c r="R17" s="50"/>
      <c r="S17" s="50"/>
      <c r="T17" s="50"/>
      <c r="U17" s="50"/>
      <c r="V17" s="50"/>
      <c r="W17" s="50"/>
      <c r="X17" s="50"/>
    </row>
    <row r="18" spans="2:24" s="51" customFormat="1" ht="20.100000000000001" customHeight="1">
      <c r="B18" s="31"/>
      <c r="C18" s="31"/>
      <c r="D18" s="31"/>
      <c r="E18" s="31"/>
      <c r="F18" s="31"/>
      <c r="G18" s="31"/>
      <c r="H18" s="31"/>
      <c r="I18" s="31"/>
      <c r="J18" s="31"/>
      <c r="K18" s="31"/>
      <c r="L18" s="31"/>
      <c r="M18" s="31"/>
      <c r="N18" s="31"/>
      <c r="O18" s="31"/>
      <c r="P18" s="50"/>
      <c r="Q18" s="50"/>
      <c r="R18" s="50"/>
      <c r="S18" s="50"/>
      <c r="T18" s="50"/>
      <c r="U18" s="50"/>
      <c r="V18" s="50"/>
      <c r="W18" s="50"/>
      <c r="X18" s="50"/>
    </row>
    <row r="19" spans="2:24" s="51" customFormat="1" ht="20.100000000000001" customHeight="1">
      <c r="B19" s="31"/>
      <c r="C19" s="31"/>
      <c r="D19" s="31"/>
      <c r="E19" s="31"/>
      <c r="F19" s="31"/>
      <c r="G19" s="31"/>
      <c r="H19" s="31"/>
      <c r="I19" s="31"/>
      <c r="J19" s="31"/>
      <c r="K19" s="31"/>
      <c r="L19" s="31"/>
      <c r="M19" s="31"/>
      <c r="N19" s="31"/>
      <c r="O19" s="31"/>
      <c r="P19" s="50"/>
      <c r="Q19" s="50"/>
      <c r="R19" s="50"/>
      <c r="S19" s="50"/>
      <c r="T19" s="50"/>
      <c r="U19" s="50"/>
      <c r="V19" s="50"/>
      <c r="W19" s="50"/>
      <c r="X19" s="50"/>
    </row>
    <row r="20" spans="2:24" s="51" customFormat="1" ht="20.100000000000001" customHeight="1">
      <c r="B20" s="31"/>
      <c r="C20" s="31"/>
      <c r="D20" s="31"/>
      <c r="E20" s="31"/>
      <c r="F20" s="31"/>
      <c r="G20" s="31"/>
      <c r="H20" s="31"/>
      <c r="I20" s="31"/>
      <c r="J20" s="31"/>
      <c r="K20" s="31"/>
      <c r="L20" s="31"/>
      <c r="M20" s="31"/>
      <c r="N20" s="31"/>
      <c r="O20" s="31"/>
      <c r="P20" s="50"/>
      <c r="Q20" s="50"/>
      <c r="R20" s="50"/>
      <c r="S20" s="50"/>
      <c r="T20" s="50"/>
      <c r="U20" s="50"/>
      <c r="V20" s="50"/>
      <c r="W20" s="50"/>
      <c r="X20" s="50"/>
    </row>
    <row r="21" spans="2:24" s="51" customFormat="1" ht="20.100000000000001" customHeight="1">
      <c r="B21" s="31"/>
      <c r="C21" s="31"/>
      <c r="D21" s="31"/>
      <c r="E21" s="31"/>
      <c r="F21" s="31"/>
      <c r="G21" s="31"/>
      <c r="H21" s="31"/>
      <c r="I21" s="31"/>
      <c r="J21" s="31"/>
      <c r="K21" s="31"/>
      <c r="L21" s="31"/>
      <c r="M21" s="31"/>
      <c r="N21" s="31"/>
      <c r="O21" s="31"/>
      <c r="P21" s="50"/>
      <c r="Q21" s="50"/>
      <c r="R21" s="50"/>
      <c r="S21" s="50"/>
      <c r="T21" s="50"/>
      <c r="U21" s="50"/>
      <c r="V21" s="50"/>
      <c r="W21" s="50"/>
      <c r="X21" s="50"/>
    </row>
    <row r="22" spans="2:24" s="51" customFormat="1" ht="20.100000000000001" customHeight="1">
      <c r="B22" s="31"/>
      <c r="C22" s="31"/>
      <c r="D22" s="31"/>
      <c r="E22" s="31"/>
      <c r="F22" s="31"/>
      <c r="G22" s="31"/>
      <c r="H22" s="31"/>
      <c r="I22" s="31"/>
      <c r="J22" s="31"/>
      <c r="K22" s="31"/>
      <c r="L22" s="31"/>
      <c r="M22" s="31"/>
      <c r="N22" s="31"/>
      <c r="O22" s="31"/>
      <c r="P22" s="50"/>
      <c r="Q22" s="50"/>
      <c r="R22" s="50"/>
      <c r="S22" s="50"/>
      <c r="T22" s="50"/>
      <c r="U22" s="50"/>
      <c r="V22" s="50"/>
      <c r="W22" s="50"/>
      <c r="X22" s="50"/>
    </row>
    <row r="23" spans="2:24" s="51" customFormat="1" ht="20.100000000000001" customHeight="1">
      <c r="B23" s="31"/>
      <c r="C23" s="31"/>
      <c r="D23" s="31"/>
      <c r="E23" s="31"/>
      <c r="F23" s="31"/>
      <c r="G23" s="31"/>
      <c r="H23" s="31"/>
      <c r="I23" s="31"/>
      <c r="J23" s="31"/>
      <c r="K23" s="31"/>
      <c r="L23" s="31"/>
      <c r="M23" s="31"/>
      <c r="N23" s="31"/>
      <c r="O23" s="31"/>
      <c r="P23" s="50"/>
      <c r="Q23" s="50"/>
      <c r="R23" s="50"/>
      <c r="S23" s="50"/>
      <c r="T23" s="50"/>
      <c r="U23" s="50"/>
      <c r="V23" s="50"/>
      <c r="W23" s="50"/>
      <c r="X23" s="50"/>
    </row>
    <row r="24" spans="2:24" s="51" customFormat="1" ht="20.100000000000001" customHeight="1">
      <c r="B24" s="31"/>
      <c r="C24" s="31"/>
      <c r="D24" s="31"/>
      <c r="E24" s="31"/>
      <c r="F24" s="31"/>
      <c r="G24" s="31"/>
      <c r="H24" s="31"/>
      <c r="I24" s="31"/>
      <c r="J24" s="31"/>
      <c r="K24" s="31"/>
      <c r="L24" s="31"/>
      <c r="M24" s="31"/>
      <c r="N24" s="31"/>
      <c r="O24" s="31"/>
      <c r="P24" s="50"/>
      <c r="Q24" s="50"/>
      <c r="R24" s="50"/>
      <c r="S24" s="50"/>
      <c r="T24" s="50"/>
      <c r="U24" s="50"/>
      <c r="V24" s="50"/>
      <c r="W24" s="50"/>
      <c r="X24" s="50"/>
    </row>
    <row r="25" spans="2:24" s="51" customFormat="1" ht="20.100000000000001" customHeight="1">
      <c r="B25" s="31"/>
      <c r="C25" s="31"/>
      <c r="D25" s="31"/>
      <c r="E25" s="31"/>
      <c r="F25" s="31"/>
      <c r="G25" s="31"/>
      <c r="H25" s="31"/>
      <c r="I25" s="31"/>
      <c r="J25" s="31"/>
      <c r="K25" s="31"/>
      <c r="L25" s="31"/>
      <c r="M25" s="31"/>
      <c r="N25" s="31"/>
      <c r="O25" s="31"/>
      <c r="P25" s="50"/>
      <c r="Q25" s="50"/>
      <c r="R25" s="50"/>
      <c r="S25" s="50"/>
      <c r="T25" s="50"/>
      <c r="U25" s="50"/>
      <c r="V25" s="50"/>
      <c r="W25" s="50"/>
      <c r="X25" s="50"/>
    </row>
    <row r="26" spans="2:24" s="51" customFormat="1" ht="20.100000000000001" customHeight="1">
      <c r="B26" s="31"/>
      <c r="C26" s="31"/>
      <c r="D26" s="31"/>
      <c r="E26" s="31"/>
      <c r="F26" s="31"/>
      <c r="G26" s="31"/>
      <c r="H26" s="31"/>
      <c r="I26" s="31"/>
      <c r="J26" s="31"/>
      <c r="K26" s="31"/>
      <c r="L26" s="31"/>
      <c r="M26" s="31"/>
      <c r="N26" s="31"/>
      <c r="O26" s="31"/>
      <c r="P26" s="50"/>
      <c r="Q26" s="50"/>
      <c r="R26" s="50"/>
      <c r="S26" s="50"/>
      <c r="T26" s="50"/>
      <c r="U26" s="50"/>
      <c r="V26" s="50"/>
      <c r="W26" s="50"/>
      <c r="X26" s="50"/>
    </row>
    <row r="27" spans="2:24" s="51" customFormat="1" ht="20.100000000000001" customHeight="1">
      <c r="B27" s="31"/>
      <c r="C27" s="31"/>
      <c r="D27" s="31"/>
      <c r="E27" s="31"/>
      <c r="F27" s="31"/>
      <c r="G27" s="31"/>
      <c r="H27" s="31"/>
      <c r="I27" s="31"/>
      <c r="J27" s="31"/>
      <c r="K27" s="31"/>
      <c r="L27" s="31"/>
      <c r="M27" s="31"/>
      <c r="N27" s="31"/>
      <c r="O27" s="31"/>
      <c r="P27" s="50"/>
      <c r="Q27" s="50"/>
      <c r="R27" s="50"/>
      <c r="S27" s="50"/>
      <c r="T27" s="50"/>
      <c r="U27" s="50"/>
      <c r="V27" s="50"/>
      <c r="W27" s="50"/>
      <c r="X27" s="50"/>
    </row>
    <row r="28" spans="2:24" s="51" customFormat="1" ht="20.100000000000001" customHeight="1">
      <c r="B28" s="31"/>
      <c r="C28" s="31"/>
      <c r="D28" s="31"/>
      <c r="E28" s="31"/>
      <c r="F28" s="31"/>
      <c r="G28" s="31"/>
      <c r="H28" s="31"/>
      <c r="I28" s="31"/>
      <c r="J28" s="31"/>
      <c r="K28" s="31"/>
      <c r="L28" s="31"/>
      <c r="M28" s="31"/>
      <c r="N28" s="31"/>
      <c r="O28" s="31"/>
      <c r="P28" s="50"/>
      <c r="Q28" s="50"/>
      <c r="R28" s="50"/>
      <c r="S28" s="50"/>
      <c r="T28" s="50"/>
      <c r="U28" s="50"/>
      <c r="V28" s="50"/>
      <c r="W28" s="50"/>
      <c r="X28" s="50"/>
    </row>
    <row r="29" spans="2:24" s="51" customFormat="1" ht="20.100000000000001" customHeight="1">
      <c r="B29" s="31"/>
      <c r="C29" s="31"/>
      <c r="D29" s="31"/>
      <c r="E29" s="31"/>
      <c r="F29" s="31"/>
      <c r="G29" s="31"/>
      <c r="H29" s="31"/>
      <c r="I29" s="31"/>
      <c r="J29" s="31"/>
      <c r="K29" s="31"/>
      <c r="L29" s="31"/>
      <c r="M29" s="31"/>
      <c r="N29" s="31"/>
      <c r="O29" s="31"/>
      <c r="P29" s="50"/>
      <c r="Q29" s="50"/>
      <c r="R29" s="50"/>
      <c r="S29" s="50"/>
      <c r="T29" s="50"/>
      <c r="U29" s="50"/>
      <c r="V29" s="50"/>
      <c r="W29" s="50"/>
      <c r="X29" s="50"/>
    </row>
    <row r="30" spans="2:24" s="51" customFormat="1" ht="20.100000000000001" customHeight="1">
      <c r="B30" s="31"/>
      <c r="C30" s="31"/>
      <c r="D30" s="31"/>
      <c r="E30" s="31"/>
      <c r="F30" s="31"/>
      <c r="G30" s="31"/>
      <c r="H30" s="31"/>
      <c r="I30" s="31"/>
      <c r="J30" s="31"/>
      <c r="K30" s="31"/>
      <c r="L30" s="31"/>
      <c r="M30" s="31"/>
      <c r="N30" s="31"/>
      <c r="O30" s="31"/>
      <c r="P30" s="50"/>
      <c r="Q30" s="50"/>
      <c r="R30" s="50"/>
      <c r="S30" s="50"/>
      <c r="T30" s="50"/>
      <c r="U30" s="50"/>
      <c r="V30" s="50"/>
      <c r="W30" s="50"/>
      <c r="X30" s="50"/>
    </row>
    <row r="31" spans="2:24" s="51" customFormat="1" ht="20.100000000000001" customHeight="1">
      <c r="B31" s="31"/>
      <c r="C31" s="31"/>
      <c r="D31" s="31"/>
      <c r="E31" s="31"/>
      <c r="F31" s="31"/>
      <c r="G31" s="31"/>
      <c r="H31" s="31"/>
      <c r="I31" s="31"/>
      <c r="J31" s="31"/>
      <c r="K31" s="31"/>
      <c r="L31" s="31"/>
      <c r="M31" s="31"/>
      <c r="N31" s="31"/>
      <c r="O31" s="31"/>
      <c r="P31" s="50"/>
      <c r="Q31" s="50"/>
      <c r="R31" s="50"/>
      <c r="S31" s="50"/>
      <c r="T31" s="50"/>
      <c r="U31" s="50"/>
      <c r="V31" s="50"/>
      <c r="W31" s="50"/>
      <c r="X31" s="50"/>
    </row>
    <row r="32" spans="2:24" s="51" customFormat="1" ht="20.100000000000001" customHeight="1">
      <c r="B32" s="31"/>
      <c r="C32" s="31"/>
      <c r="D32" s="31"/>
      <c r="E32" s="31"/>
      <c r="F32" s="31"/>
      <c r="G32" s="31"/>
      <c r="H32" s="31"/>
      <c r="I32" s="31"/>
      <c r="J32" s="31"/>
      <c r="K32" s="31"/>
      <c r="L32" s="31"/>
      <c r="M32" s="31"/>
      <c r="N32" s="31"/>
      <c r="O32" s="31"/>
      <c r="P32" s="50"/>
      <c r="Q32" s="50"/>
      <c r="R32" s="50"/>
      <c r="S32" s="50"/>
      <c r="T32" s="50"/>
      <c r="U32" s="50"/>
      <c r="V32" s="50"/>
      <c r="W32" s="50"/>
      <c r="X32" s="50"/>
    </row>
    <row r="33" spans="2:24" s="51" customFormat="1" ht="20.100000000000001" customHeight="1">
      <c r="B33" s="31"/>
      <c r="C33" s="31"/>
      <c r="D33" s="31"/>
      <c r="E33" s="31"/>
      <c r="F33" s="31"/>
      <c r="G33" s="31"/>
      <c r="H33" s="31"/>
      <c r="I33" s="31"/>
      <c r="J33" s="31"/>
      <c r="K33" s="31"/>
      <c r="L33" s="31"/>
      <c r="M33" s="31"/>
      <c r="N33" s="31"/>
      <c r="O33" s="31"/>
      <c r="P33" s="50"/>
      <c r="Q33" s="50"/>
      <c r="R33" s="50"/>
      <c r="S33" s="50"/>
      <c r="T33" s="50"/>
      <c r="U33" s="50"/>
      <c r="V33" s="50"/>
      <c r="W33" s="50"/>
      <c r="X33" s="50"/>
    </row>
    <row r="34" spans="2:24" s="51" customFormat="1" ht="20.100000000000001" customHeight="1">
      <c r="B34" s="31"/>
      <c r="C34" s="31"/>
      <c r="D34" s="31"/>
      <c r="E34" s="31"/>
      <c r="F34" s="31"/>
      <c r="G34" s="31"/>
      <c r="H34" s="31"/>
      <c r="I34" s="31"/>
      <c r="J34" s="31"/>
      <c r="K34" s="31"/>
      <c r="L34" s="31"/>
      <c r="M34" s="31"/>
      <c r="N34" s="31"/>
      <c r="O34" s="31"/>
      <c r="P34" s="50"/>
      <c r="Q34" s="50"/>
      <c r="R34" s="50"/>
      <c r="S34" s="50"/>
      <c r="T34" s="50"/>
      <c r="U34" s="50"/>
      <c r="V34" s="50"/>
      <c r="W34" s="50"/>
      <c r="X34" s="50"/>
    </row>
    <row r="35" spans="2:24" s="51" customFormat="1" ht="20.100000000000001" customHeight="1">
      <c r="B35" s="31"/>
      <c r="C35" s="31"/>
      <c r="D35" s="31"/>
      <c r="E35" s="31"/>
      <c r="F35" s="31"/>
      <c r="G35" s="31"/>
      <c r="H35" s="31"/>
      <c r="I35" s="31"/>
      <c r="J35" s="31"/>
      <c r="K35" s="31"/>
      <c r="L35" s="31"/>
      <c r="M35" s="31"/>
      <c r="N35" s="31"/>
      <c r="O35" s="31"/>
      <c r="P35" s="50"/>
      <c r="Q35" s="50"/>
      <c r="R35" s="50"/>
      <c r="S35" s="50"/>
      <c r="T35" s="50"/>
      <c r="U35" s="50"/>
      <c r="V35" s="50"/>
      <c r="W35" s="50"/>
      <c r="X35" s="50"/>
    </row>
    <row r="36" spans="2:24" s="51" customFormat="1" ht="20.100000000000001" customHeight="1">
      <c r="B36" s="31"/>
      <c r="C36" s="31"/>
      <c r="D36" s="31"/>
      <c r="E36" s="31"/>
      <c r="F36" s="31"/>
      <c r="G36" s="31"/>
      <c r="H36" s="31"/>
      <c r="I36" s="31"/>
      <c r="J36" s="31"/>
      <c r="K36" s="31"/>
      <c r="L36" s="31"/>
      <c r="M36" s="31"/>
      <c r="N36" s="31"/>
      <c r="O36" s="31"/>
      <c r="P36" s="50"/>
      <c r="Q36" s="50"/>
      <c r="R36" s="50"/>
      <c r="S36" s="50"/>
      <c r="T36" s="50"/>
      <c r="U36" s="50"/>
      <c r="V36" s="50"/>
      <c r="W36" s="50"/>
      <c r="X36" s="50"/>
    </row>
    <row r="37" spans="2:24" s="51" customFormat="1" ht="20.100000000000001" customHeight="1">
      <c r="B37" s="31"/>
      <c r="C37" s="31"/>
      <c r="D37" s="31"/>
      <c r="E37" s="31"/>
      <c r="F37" s="31"/>
      <c r="G37" s="31"/>
      <c r="H37" s="31"/>
      <c r="I37" s="31"/>
      <c r="J37" s="31"/>
      <c r="K37" s="31"/>
      <c r="L37" s="31"/>
      <c r="M37" s="31"/>
      <c r="N37" s="31"/>
      <c r="O37" s="31"/>
      <c r="P37" s="50"/>
      <c r="Q37" s="50"/>
      <c r="R37" s="50"/>
      <c r="S37" s="50"/>
      <c r="T37" s="50"/>
      <c r="U37" s="50"/>
      <c r="V37" s="50"/>
      <c r="W37" s="50"/>
      <c r="X37" s="50"/>
    </row>
    <row r="38" spans="2:24" s="51" customFormat="1" ht="20.100000000000001" customHeight="1">
      <c r="B38" s="31"/>
      <c r="C38" s="31"/>
      <c r="D38" s="31"/>
      <c r="E38" s="31"/>
      <c r="F38" s="31"/>
      <c r="G38" s="31"/>
      <c r="H38" s="31"/>
      <c r="I38" s="31"/>
      <c r="J38" s="31"/>
      <c r="K38" s="31"/>
      <c r="L38" s="31"/>
      <c r="M38" s="31"/>
      <c r="N38" s="31"/>
      <c r="O38" s="31"/>
      <c r="P38" s="50"/>
      <c r="Q38" s="50"/>
      <c r="R38" s="50"/>
      <c r="S38" s="50"/>
      <c r="T38" s="50"/>
      <c r="U38" s="50"/>
      <c r="V38" s="50"/>
      <c r="W38" s="50"/>
      <c r="X38" s="50"/>
    </row>
    <row r="39" spans="2:24" s="51" customFormat="1" ht="20.100000000000001" customHeight="1">
      <c r="B39" s="31"/>
      <c r="C39" s="31"/>
      <c r="D39" s="31"/>
      <c r="E39" s="31"/>
      <c r="F39" s="31"/>
      <c r="G39" s="31"/>
      <c r="H39" s="31"/>
      <c r="I39" s="31"/>
      <c r="J39" s="31"/>
      <c r="K39" s="31"/>
      <c r="L39" s="31"/>
      <c r="M39" s="31"/>
      <c r="N39" s="31"/>
      <c r="O39" s="31"/>
      <c r="P39" s="50"/>
      <c r="Q39" s="50"/>
      <c r="R39" s="50"/>
      <c r="S39" s="50"/>
      <c r="T39" s="50"/>
      <c r="U39" s="50"/>
      <c r="V39" s="50"/>
      <c r="W39" s="50"/>
      <c r="X39" s="50"/>
    </row>
    <row r="40" spans="2:24" s="51" customFormat="1" ht="20.100000000000001" customHeight="1">
      <c r="B40" s="31"/>
      <c r="C40" s="31"/>
      <c r="D40" s="31"/>
      <c r="E40" s="31"/>
      <c r="F40" s="31"/>
      <c r="G40" s="31"/>
      <c r="H40" s="31"/>
      <c r="I40" s="31"/>
      <c r="J40" s="31"/>
      <c r="K40" s="31"/>
      <c r="L40" s="31"/>
      <c r="M40" s="31"/>
      <c r="N40" s="31"/>
      <c r="O40" s="31"/>
      <c r="P40" s="50"/>
      <c r="Q40" s="50"/>
      <c r="R40" s="50"/>
      <c r="S40" s="50"/>
      <c r="T40" s="50"/>
      <c r="U40" s="50"/>
      <c r="V40" s="50"/>
      <c r="W40" s="50"/>
      <c r="X40" s="50"/>
    </row>
    <row r="41" spans="2:24" s="51" customFormat="1" ht="20.100000000000001" customHeight="1">
      <c r="B41" s="31"/>
      <c r="C41" s="31"/>
      <c r="D41" s="31"/>
      <c r="E41" s="31"/>
      <c r="F41" s="31"/>
      <c r="G41" s="31"/>
      <c r="H41" s="31"/>
      <c r="I41" s="31"/>
      <c r="J41" s="31"/>
      <c r="K41" s="31"/>
      <c r="L41" s="31"/>
      <c r="M41" s="31"/>
      <c r="N41" s="31"/>
      <c r="O41" s="31"/>
      <c r="P41" s="50"/>
      <c r="Q41" s="50"/>
      <c r="R41" s="50"/>
      <c r="S41" s="50"/>
      <c r="T41" s="50"/>
      <c r="U41" s="50"/>
      <c r="V41" s="50"/>
      <c r="W41" s="50"/>
      <c r="X41" s="50"/>
    </row>
    <row r="42" spans="2:24" s="51" customFormat="1" ht="20.100000000000001" customHeight="1">
      <c r="B42" s="31"/>
      <c r="C42" s="31"/>
      <c r="D42" s="31"/>
      <c r="E42" s="31"/>
      <c r="F42" s="31"/>
      <c r="G42" s="31"/>
      <c r="H42" s="31"/>
      <c r="I42" s="31"/>
      <c r="J42" s="31"/>
      <c r="K42" s="31"/>
      <c r="L42" s="31"/>
      <c r="M42" s="31"/>
      <c r="N42" s="31"/>
      <c r="O42" s="31"/>
      <c r="P42" s="50"/>
      <c r="Q42" s="50"/>
      <c r="R42" s="50"/>
      <c r="S42" s="50"/>
      <c r="T42" s="50"/>
      <c r="U42" s="50"/>
      <c r="V42" s="50"/>
      <c r="W42" s="50"/>
      <c r="X42" s="50"/>
    </row>
    <row r="43" spans="2:24" s="51" customFormat="1" ht="20.100000000000001" customHeight="1">
      <c r="B43" s="31"/>
      <c r="C43" s="31"/>
      <c r="D43" s="31"/>
      <c r="E43" s="31"/>
      <c r="F43" s="31"/>
      <c r="G43" s="31"/>
      <c r="H43" s="31"/>
      <c r="I43" s="31"/>
      <c r="J43" s="31"/>
      <c r="K43" s="31"/>
      <c r="L43" s="31"/>
      <c r="M43" s="31"/>
      <c r="N43" s="31"/>
      <c r="O43" s="31"/>
      <c r="P43" s="50"/>
      <c r="Q43" s="50"/>
      <c r="R43" s="50"/>
      <c r="S43" s="50"/>
      <c r="T43" s="50"/>
      <c r="U43" s="50"/>
      <c r="V43" s="50"/>
      <c r="W43" s="50"/>
      <c r="X43" s="50"/>
    </row>
    <row r="44" spans="2:24" s="51" customFormat="1" ht="20.100000000000001" customHeight="1">
      <c r="B44" s="31"/>
      <c r="C44" s="31"/>
      <c r="D44" s="31"/>
      <c r="E44" s="31"/>
      <c r="F44" s="31"/>
      <c r="G44" s="31"/>
      <c r="H44" s="31"/>
      <c r="I44" s="31"/>
      <c r="J44" s="31"/>
      <c r="K44" s="31"/>
      <c r="L44" s="31"/>
      <c r="M44" s="31"/>
      <c r="N44" s="31"/>
      <c r="O44" s="31"/>
      <c r="P44" s="50"/>
      <c r="Q44" s="50"/>
      <c r="R44" s="50"/>
      <c r="S44" s="50"/>
      <c r="T44" s="50"/>
      <c r="U44" s="50"/>
      <c r="V44" s="50"/>
      <c r="W44" s="50"/>
      <c r="X44" s="50"/>
    </row>
    <row r="45" spans="2:24" s="51" customFormat="1" ht="20.100000000000001" customHeight="1">
      <c r="B45" s="31"/>
      <c r="C45" s="31"/>
      <c r="D45" s="31"/>
      <c r="E45" s="31"/>
      <c r="F45" s="31"/>
      <c r="G45" s="31"/>
      <c r="H45" s="31"/>
      <c r="I45" s="31"/>
      <c r="J45" s="31"/>
      <c r="K45" s="31"/>
      <c r="L45" s="31"/>
      <c r="M45" s="31"/>
      <c r="N45" s="31"/>
      <c r="O45" s="31"/>
      <c r="P45" s="50"/>
      <c r="Q45" s="50"/>
      <c r="R45" s="50"/>
      <c r="S45" s="50"/>
      <c r="T45" s="50"/>
      <c r="U45" s="50"/>
      <c r="V45" s="50"/>
      <c r="W45" s="50"/>
      <c r="X45" s="50"/>
    </row>
    <row r="46" spans="2:24" s="51" customFormat="1" ht="20.100000000000001" customHeight="1">
      <c r="B46" s="31"/>
      <c r="C46" s="31"/>
      <c r="D46" s="31"/>
      <c r="E46" s="31"/>
      <c r="F46" s="31"/>
      <c r="G46" s="31"/>
      <c r="H46" s="31"/>
      <c r="I46" s="31"/>
      <c r="J46" s="31"/>
      <c r="K46" s="31"/>
      <c r="L46" s="31"/>
      <c r="M46" s="31"/>
      <c r="N46" s="31"/>
      <c r="O46" s="31"/>
      <c r="P46" s="50"/>
      <c r="Q46" s="50"/>
      <c r="R46" s="50"/>
      <c r="S46" s="50"/>
      <c r="T46" s="50"/>
      <c r="U46" s="50"/>
      <c r="V46" s="50"/>
      <c r="W46" s="50"/>
      <c r="X46" s="50"/>
    </row>
    <row r="47" spans="2:24" s="51" customFormat="1" ht="20.100000000000001" customHeight="1">
      <c r="B47" s="31"/>
      <c r="C47" s="31"/>
      <c r="D47" s="31"/>
      <c r="E47" s="31"/>
      <c r="F47" s="31"/>
      <c r="G47" s="31"/>
      <c r="H47" s="31"/>
      <c r="I47" s="31"/>
      <c r="J47" s="31"/>
      <c r="K47" s="31"/>
      <c r="L47" s="31"/>
      <c r="M47" s="31"/>
      <c r="N47" s="31"/>
      <c r="O47" s="31"/>
      <c r="P47" s="50"/>
      <c r="Q47" s="50"/>
      <c r="R47" s="50"/>
      <c r="S47" s="50"/>
      <c r="T47" s="50"/>
      <c r="U47" s="50"/>
      <c r="V47" s="50"/>
      <c r="W47" s="50"/>
      <c r="X47" s="50"/>
    </row>
    <row r="48" spans="2:24" s="51" customFormat="1" ht="20.100000000000001" customHeight="1">
      <c r="B48" s="31"/>
      <c r="C48" s="31"/>
      <c r="D48" s="31"/>
      <c r="E48" s="31"/>
      <c r="F48" s="31"/>
      <c r="G48" s="31"/>
      <c r="H48" s="31"/>
      <c r="I48" s="31"/>
      <c r="J48" s="31"/>
      <c r="K48" s="31"/>
      <c r="L48" s="31"/>
      <c r="M48" s="31"/>
      <c r="N48" s="31"/>
      <c r="O48" s="31"/>
      <c r="P48" s="50"/>
      <c r="Q48" s="50"/>
      <c r="R48" s="50"/>
      <c r="S48" s="50"/>
      <c r="T48" s="50"/>
      <c r="U48" s="50"/>
      <c r="V48" s="50"/>
      <c r="W48" s="50"/>
      <c r="X48" s="50"/>
    </row>
    <row r="49" spans="2:24" s="51" customFormat="1" ht="20.100000000000001" customHeight="1">
      <c r="B49" s="31"/>
      <c r="C49" s="31"/>
      <c r="D49" s="31"/>
      <c r="E49" s="31"/>
      <c r="F49" s="31"/>
      <c r="G49" s="31"/>
      <c r="H49" s="31"/>
      <c r="I49" s="31"/>
      <c r="J49" s="31"/>
      <c r="K49" s="31"/>
      <c r="L49" s="31"/>
      <c r="M49" s="31"/>
      <c r="N49" s="31"/>
      <c r="O49" s="31"/>
      <c r="P49" s="50"/>
      <c r="Q49" s="50"/>
      <c r="R49" s="50"/>
      <c r="S49" s="50"/>
      <c r="T49" s="50"/>
      <c r="U49" s="50"/>
      <c r="V49" s="50"/>
      <c r="W49" s="50"/>
      <c r="X49" s="50"/>
    </row>
    <row r="50" spans="2:24" s="51" customFormat="1" ht="20.100000000000001" customHeight="1">
      <c r="B50" s="31"/>
      <c r="C50" s="31"/>
      <c r="D50" s="31"/>
      <c r="E50" s="31"/>
      <c r="F50" s="31"/>
      <c r="G50" s="31"/>
      <c r="H50" s="31"/>
      <c r="I50" s="31"/>
      <c r="J50" s="31"/>
      <c r="K50" s="31"/>
      <c r="L50" s="31"/>
      <c r="M50" s="31"/>
      <c r="N50" s="31"/>
      <c r="O50" s="31"/>
      <c r="P50" s="50"/>
      <c r="Q50" s="50"/>
      <c r="R50" s="50"/>
      <c r="S50" s="50"/>
      <c r="T50" s="50"/>
      <c r="U50" s="50"/>
      <c r="V50" s="50"/>
      <c r="W50" s="50"/>
      <c r="X50" s="50"/>
    </row>
    <row r="51" spans="2:24" s="51" customFormat="1" ht="20.100000000000001" customHeight="1">
      <c r="B51" s="31"/>
      <c r="C51" s="31"/>
      <c r="D51" s="31"/>
      <c r="E51" s="31"/>
      <c r="F51" s="31"/>
      <c r="G51" s="31"/>
      <c r="H51" s="31"/>
      <c r="I51" s="31"/>
      <c r="J51" s="31"/>
      <c r="K51" s="31"/>
      <c r="L51" s="31"/>
      <c r="M51" s="31"/>
      <c r="N51" s="31"/>
      <c r="O51" s="31"/>
      <c r="P51" s="50"/>
      <c r="Q51" s="50"/>
      <c r="R51" s="50"/>
      <c r="S51" s="50"/>
      <c r="T51" s="50"/>
      <c r="U51" s="50"/>
      <c r="V51" s="50"/>
      <c r="W51" s="50"/>
      <c r="X51" s="50"/>
    </row>
    <row r="52" spans="2:24" s="51" customFormat="1" ht="20.100000000000001" customHeight="1">
      <c r="B52" s="31"/>
      <c r="C52" s="31"/>
      <c r="D52" s="31"/>
      <c r="E52" s="31"/>
      <c r="F52" s="31"/>
      <c r="G52" s="31"/>
      <c r="H52" s="31"/>
      <c r="I52" s="31"/>
      <c r="J52" s="31"/>
      <c r="K52" s="31"/>
      <c r="L52" s="31"/>
      <c r="M52" s="31"/>
      <c r="N52" s="31"/>
      <c r="O52" s="31"/>
      <c r="P52" s="50"/>
      <c r="Q52" s="50"/>
      <c r="R52" s="50"/>
      <c r="S52" s="50"/>
      <c r="T52" s="50"/>
      <c r="U52" s="50"/>
      <c r="V52" s="50"/>
      <c r="W52" s="50"/>
      <c r="X52" s="50"/>
    </row>
    <row r="53" spans="2:24" s="51" customFormat="1" ht="20.100000000000001" customHeight="1">
      <c r="B53" s="31"/>
      <c r="C53" s="31"/>
      <c r="D53" s="31"/>
      <c r="E53" s="31"/>
      <c r="F53" s="31"/>
      <c r="G53" s="31"/>
      <c r="H53" s="31"/>
      <c r="I53" s="31"/>
      <c r="J53" s="31"/>
      <c r="K53" s="31"/>
      <c r="L53" s="31"/>
      <c r="M53" s="31"/>
      <c r="N53" s="31"/>
      <c r="O53" s="31"/>
      <c r="P53" s="50"/>
      <c r="Q53" s="50"/>
      <c r="R53" s="50"/>
      <c r="S53" s="50"/>
      <c r="T53" s="50"/>
      <c r="U53" s="50"/>
      <c r="V53" s="50"/>
      <c r="W53" s="50"/>
      <c r="X53" s="50"/>
    </row>
    <row r="54" spans="2:24" s="51" customFormat="1" ht="20.100000000000001" customHeight="1">
      <c r="B54" s="31"/>
      <c r="C54" s="31"/>
      <c r="D54" s="31"/>
      <c r="E54" s="31"/>
      <c r="F54" s="31"/>
      <c r="G54" s="31"/>
      <c r="H54" s="31"/>
      <c r="I54" s="31"/>
      <c r="J54" s="31"/>
      <c r="K54" s="31"/>
      <c r="L54" s="31"/>
      <c r="M54" s="31"/>
      <c r="N54" s="31"/>
      <c r="O54" s="31"/>
      <c r="P54" s="50"/>
      <c r="Q54" s="50"/>
      <c r="R54" s="50"/>
      <c r="S54" s="50"/>
      <c r="T54" s="50"/>
      <c r="U54" s="50"/>
      <c r="V54" s="50"/>
      <c r="W54" s="50"/>
      <c r="X54" s="50"/>
    </row>
    <row r="55" spans="2:24" s="51" customFormat="1" ht="20.100000000000001" customHeight="1">
      <c r="B55" s="31"/>
      <c r="C55" s="31"/>
      <c r="D55" s="31"/>
      <c r="E55" s="31"/>
      <c r="F55" s="31"/>
      <c r="G55" s="31"/>
      <c r="H55" s="31"/>
      <c r="I55" s="31"/>
      <c r="J55" s="31"/>
      <c r="K55" s="31"/>
      <c r="L55" s="31"/>
      <c r="M55" s="31"/>
      <c r="N55" s="31"/>
      <c r="O55" s="31"/>
      <c r="P55" s="50"/>
      <c r="Q55" s="50"/>
      <c r="R55" s="50"/>
      <c r="S55" s="50"/>
      <c r="T55" s="50"/>
      <c r="U55" s="50"/>
      <c r="V55" s="50"/>
      <c r="W55" s="50"/>
      <c r="X55" s="50"/>
    </row>
    <row r="56" spans="2:24" s="51" customFormat="1" ht="20.100000000000001" customHeight="1">
      <c r="B56" s="31"/>
      <c r="C56" s="31"/>
      <c r="D56" s="31"/>
      <c r="E56" s="31"/>
      <c r="F56" s="31"/>
      <c r="G56" s="31"/>
      <c r="H56" s="31"/>
      <c r="I56" s="31"/>
      <c r="J56" s="31"/>
      <c r="K56" s="31"/>
      <c r="L56" s="31"/>
      <c r="M56" s="31"/>
      <c r="N56" s="31"/>
      <c r="O56" s="31"/>
      <c r="P56" s="50"/>
      <c r="Q56" s="50"/>
      <c r="R56" s="50"/>
      <c r="S56" s="50"/>
      <c r="T56" s="50"/>
      <c r="U56" s="50"/>
      <c r="V56" s="50"/>
      <c r="W56" s="50"/>
      <c r="X56" s="50"/>
    </row>
    <row r="57" spans="2:24" s="51" customFormat="1" ht="20.100000000000001" customHeight="1">
      <c r="B57" s="31"/>
      <c r="C57" s="31"/>
      <c r="D57" s="31"/>
      <c r="E57" s="31"/>
      <c r="F57" s="31"/>
      <c r="G57" s="31"/>
      <c r="H57" s="31"/>
      <c r="I57" s="31"/>
      <c r="J57" s="31"/>
      <c r="K57" s="31"/>
      <c r="L57" s="31"/>
      <c r="M57" s="31"/>
      <c r="N57" s="31"/>
      <c r="O57" s="31"/>
      <c r="P57" s="50"/>
      <c r="Q57" s="50"/>
      <c r="R57" s="50"/>
      <c r="S57" s="50"/>
      <c r="T57" s="50"/>
      <c r="U57" s="50"/>
      <c r="V57" s="50"/>
      <c r="W57" s="50"/>
      <c r="X57" s="50"/>
    </row>
    <row r="58" spans="2:24" s="51" customFormat="1" ht="20.100000000000001" customHeight="1">
      <c r="B58" s="31"/>
      <c r="C58" s="31"/>
      <c r="D58" s="31"/>
      <c r="E58" s="31"/>
      <c r="F58" s="31"/>
      <c r="G58" s="31"/>
      <c r="H58" s="31"/>
      <c r="I58" s="31"/>
      <c r="J58" s="31"/>
      <c r="K58" s="31"/>
      <c r="L58" s="31"/>
      <c r="M58" s="31"/>
      <c r="N58" s="31"/>
      <c r="O58" s="31"/>
      <c r="P58" s="50"/>
      <c r="Q58" s="50"/>
      <c r="R58" s="50"/>
      <c r="S58" s="50"/>
      <c r="T58" s="50"/>
      <c r="U58" s="50"/>
      <c r="V58" s="50"/>
      <c r="W58" s="50"/>
      <c r="X58" s="50"/>
    </row>
    <row r="59" spans="2:24" s="51" customFormat="1" ht="20.100000000000001" customHeight="1">
      <c r="B59" s="31"/>
      <c r="C59" s="31"/>
      <c r="D59" s="31"/>
      <c r="E59" s="31"/>
      <c r="F59" s="31"/>
      <c r="G59" s="31"/>
      <c r="H59" s="31"/>
      <c r="I59" s="31"/>
      <c r="J59" s="31"/>
      <c r="K59" s="31"/>
      <c r="L59" s="31"/>
      <c r="M59" s="31"/>
      <c r="N59" s="31"/>
      <c r="O59" s="31"/>
      <c r="P59" s="50"/>
      <c r="Q59" s="50"/>
      <c r="R59" s="50"/>
      <c r="S59" s="50"/>
      <c r="T59" s="50"/>
      <c r="U59" s="50"/>
      <c r="V59" s="50"/>
      <c r="W59" s="50"/>
      <c r="X59" s="50"/>
    </row>
    <row r="60" spans="2:24" s="51" customFormat="1" ht="20.100000000000001" customHeight="1">
      <c r="B60" s="31"/>
      <c r="C60" s="31"/>
      <c r="D60" s="31"/>
      <c r="E60" s="31"/>
      <c r="F60" s="31"/>
      <c r="G60" s="31"/>
      <c r="H60" s="31"/>
      <c r="I60" s="31"/>
      <c r="J60" s="31"/>
      <c r="K60" s="31"/>
      <c r="L60" s="31"/>
      <c r="M60" s="31"/>
      <c r="N60" s="31"/>
      <c r="O60" s="31"/>
      <c r="P60" s="50"/>
      <c r="Q60" s="50"/>
      <c r="R60" s="50"/>
      <c r="S60" s="50"/>
      <c r="T60" s="50"/>
      <c r="U60" s="50"/>
      <c r="V60" s="50"/>
      <c r="W60" s="50"/>
      <c r="X60" s="50"/>
    </row>
    <row r="61" spans="2:24" s="51" customFormat="1" ht="20.100000000000001" customHeight="1">
      <c r="B61" s="31"/>
      <c r="C61" s="31"/>
      <c r="D61" s="31"/>
      <c r="E61" s="31"/>
      <c r="F61" s="31"/>
      <c r="G61" s="31"/>
      <c r="H61" s="31"/>
      <c r="I61" s="31"/>
      <c r="J61" s="31"/>
      <c r="K61" s="31"/>
      <c r="L61" s="31"/>
      <c r="M61" s="31"/>
      <c r="N61" s="31"/>
      <c r="O61" s="31"/>
      <c r="P61" s="50"/>
      <c r="Q61" s="50"/>
      <c r="R61" s="50"/>
      <c r="S61" s="50"/>
      <c r="T61" s="50"/>
      <c r="U61" s="50"/>
      <c r="V61" s="50"/>
      <c r="W61" s="50"/>
      <c r="X61" s="50"/>
    </row>
    <row r="62" spans="2:24" s="51" customFormat="1" ht="20.100000000000001" customHeight="1">
      <c r="B62" s="31"/>
      <c r="C62" s="31"/>
      <c r="D62" s="31"/>
      <c r="E62" s="31"/>
      <c r="F62" s="31"/>
      <c r="G62" s="31"/>
      <c r="H62" s="31"/>
      <c r="I62" s="31"/>
      <c r="J62" s="31"/>
      <c r="K62" s="31"/>
      <c r="L62" s="31"/>
      <c r="M62" s="31"/>
      <c r="N62" s="31"/>
      <c r="O62" s="31"/>
      <c r="P62" s="50"/>
      <c r="Q62" s="50"/>
      <c r="R62" s="50"/>
      <c r="S62" s="50"/>
      <c r="T62" s="50"/>
      <c r="U62" s="50"/>
      <c r="V62" s="50"/>
      <c r="W62" s="50"/>
      <c r="X62" s="50"/>
    </row>
    <row r="63" spans="2:24" s="51" customFormat="1" ht="20.100000000000001" customHeight="1">
      <c r="B63" s="31"/>
      <c r="C63" s="31"/>
      <c r="D63" s="31"/>
      <c r="E63" s="31"/>
      <c r="F63" s="31"/>
      <c r="G63" s="31"/>
      <c r="H63" s="31"/>
      <c r="I63" s="31"/>
      <c r="J63" s="31"/>
      <c r="K63" s="31"/>
      <c r="L63" s="31"/>
      <c r="M63" s="31"/>
      <c r="N63" s="31"/>
      <c r="O63" s="31"/>
      <c r="P63" s="50"/>
      <c r="Q63" s="50"/>
      <c r="R63" s="50"/>
      <c r="S63" s="50"/>
      <c r="T63" s="50"/>
      <c r="U63" s="50"/>
      <c r="V63" s="50"/>
      <c r="W63" s="50"/>
      <c r="X63" s="50"/>
    </row>
    <row r="64" spans="2:24" s="51" customFormat="1" ht="20.100000000000001" customHeight="1">
      <c r="B64" s="31"/>
      <c r="C64" s="31"/>
      <c r="D64" s="31"/>
      <c r="E64" s="31"/>
      <c r="F64" s="31"/>
      <c r="G64" s="31"/>
      <c r="H64" s="31"/>
      <c r="I64" s="31"/>
      <c r="J64" s="31"/>
      <c r="K64" s="31"/>
      <c r="L64" s="31"/>
      <c r="M64" s="31"/>
      <c r="N64" s="31"/>
      <c r="O64" s="31"/>
      <c r="P64" s="50"/>
      <c r="Q64" s="50"/>
      <c r="R64" s="50"/>
      <c r="S64" s="50"/>
      <c r="T64" s="50"/>
      <c r="U64" s="50"/>
      <c r="V64" s="50"/>
      <c r="W64" s="50"/>
      <c r="X64" s="50"/>
    </row>
    <row r="65" spans="2:24" s="51" customFormat="1" ht="20.100000000000001" customHeight="1">
      <c r="B65" s="31"/>
      <c r="C65" s="31"/>
      <c r="D65" s="31"/>
      <c r="E65" s="31"/>
      <c r="F65" s="31"/>
      <c r="G65" s="31"/>
      <c r="H65" s="31"/>
      <c r="I65" s="31"/>
      <c r="J65" s="31"/>
      <c r="K65" s="31"/>
      <c r="L65" s="31"/>
      <c r="M65" s="31"/>
      <c r="N65" s="31"/>
      <c r="O65" s="31"/>
      <c r="P65" s="50"/>
      <c r="Q65" s="50"/>
      <c r="R65" s="50"/>
      <c r="S65" s="50"/>
      <c r="T65" s="50"/>
      <c r="U65" s="50"/>
      <c r="V65" s="50"/>
      <c r="W65" s="50"/>
      <c r="X65" s="50"/>
    </row>
    <row r="66" spans="2:24" s="51" customFormat="1" ht="20.100000000000001" customHeight="1">
      <c r="B66" s="31"/>
      <c r="C66" s="31"/>
      <c r="D66" s="31"/>
      <c r="E66" s="31"/>
      <c r="F66" s="31"/>
      <c r="G66" s="31"/>
      <c r="H66" s="31"/>
      <c r="I66" s="31"/>
      <c r="J66" s="31"/>
      <c r="K66" s="31"/>
      <c r="L66" s="31"/>
      <c r="M66" s="31"/>
      <c r="N66" s="31"/>
      <c r="O66" s="31"/>
      <c r="P66" s="50"/>
      <c r="Q66" s="50"/>
      <c r="R66" s="50"/>
      <c r="S66" s="50"/>
      <c r="T66" s="50"/>
      <c r="U66" s="50"/>
      <c r="V66" s="50"/>
      <c r="W66" s="50"/>
      <c r="X66" s="50"/>
    </row>
    <row r="67" spans="2:24" s="51" customFormat="1" ht="20.100000000000001" customHeight="1">
      <c r="B67" s="31"/>
      <c r="C67" s="31"/>
      <c r="D67" s="31"/>
      <c r="E67" s="31"/>
      <c r="F67" s="31"/>
      <c r="G67" s="31"/>
      <c r="H67" s="31"/>
      <c r="I67" s="31"/>
      <c r="J67" s="31"/>
      <c r="K67" s="31"/>
      <c r="L67" s="31"/>
      <c r="M67" s="31"/>
      <c r="N67" s="31"/>
      <c r="O67" s="31"/>
      <c r="P67" s="50"/>
      <c r="Q67" s="50"/>
      <c r="R67" s="50"/>
      <c r="S67" s="50"/>
      <c r="T67" s="50"/>
      <c r="U67" s="50"/>
      <c r="V67" s="50"/>
      <c r="W67" s="50"/>
      <c r="X67" s="50"/>
    </row>
    <row r="68" spans="2:24" s="51" customFormat="1" ht="20.100000000000001" customHeight="1">
      <c r="B68" s="31"/>
      <c r="C68" s="31"/>
      <c r="D68" s="31"/>
      <c r="E68" s="31"/>
      <c r="F68" s="31"/>
      <c r="G68" s="31"/>
      <c r="H68" s="31"/>
      <c r="I68" s="31"/>
      <c r="J68" s="31"/>
      <c r="K68" s="31"/>
      <c r="L68" s="31"/>
      <c r="M68" s="31"/>
      <c r="N68" s="31"/>
      <c r="O68" s="31"/>
      <c r="P68" s="50"/>
      <c r="Q68" s="50"/>
      <c r="R68" s="50"/>
      <c r="S68" s="50"/>
      <c r="T68" s="50"/>
      <c r="U68" s="50"/>
      <c r="V68" s="50"/>
      <c r="W68" s="50"/>
      <c r="X68" s="50"/>
    </row>
    <row r="69" spans="2:24" s="51" customFormat="1" ht="20.100000000000001" customHeight="1">
      <c r="B69" s="31"/>
      <c r="C69" s="31"/>
      <c r="D69" s="31"/>
      <c r="E69" s="31"/>
      <c r="F69" s="31"/>
      <c r="G69" s="31"/>
      <c r="H69" s="31"/>
      <c r="I69" s="31"/>
      <c r="J69" s="31"/>
      <c r="K69" s="31"/>
      <c r="L69" s="31"/>
      <c r="M69" s="31"/>
      <c r="N69" s="31"/>
      <c r="O69" s="31"/>
      <c r="P69" s="50"/>
      <c r="Q69" s="50"/>
      <c r="R69" s="50"/>
      <c r="S69" s="50"/>
      <c r="T69" s="50"/>
      <c r="U69" s="50"/>
      <c r="V69" s="50"/>
      <c r="W69" s="50"/>
      <c r="X69" s="50"/>
    </row>
    <row r="70" spans="2:24" s="51" customFormat="1" ht="20.100000000000001" customHeight="1">
      <c r="B70" s="31"/>
      <c r="C70" s="31"/>
      <c r="D70" s="31"/>
      <c r="E70" s="31"/>
      <c r="F70" s="31"/>
      <c r="G70" s="31"/>
      <c r="H70" s="31"/>
      <c r="I70" s="31"/>
      <c r="J70" s="31"/>
      <c r="K70" s="31"/>
      <c r="L70" s="31"/>
      <c r="M70" s="31"/>
      <c r="N70" s="31"/>
      <c r="O70" s="31"/>
      <c r="P70" s="50"/>
      <c r="Q70" s="50"/>
      <c r="R70" s="50"/>
      <c r="S70" s="50"/>
      <c r="T70" s="50"/>
      <c r="U70" s="50"/>
      <c r="V70" s="50"/>
      <c r="W70" s="50"/>
      <c r="X70" s="50"/>
    </row>
    <row r="71" spans="2:24" s="51" customFormat="1" ht="20.100000000000001" customHeight="1">
      <c r="B71" s="31"/>
      <c r="C71" s="31"/>
      <c r="D71" s="31"/>
      <c r="E71" s="31"/>
      <c r="F71" s="31"/>
      <c r="G71" s="31"/>
      <c r="H71" s="31"/>
      <c r="I71" s="31"/>
      <c r="J71" s="31"/>
      <c r="K71" s="31"/>
      <c r="L71" s="31"/>
      <c r="M71" s="31"/>
      <c r="N71" s="31"/>
      <c r="O71" s="31"/>
      <c r="P71" s="50"/>
      <c r="Q71" s="50"/>
      <c r="R71" s="50"/>
      <c r="S71" s="50"/>
      <c r="T71" s="50"/>
      <c r="U71" s="50"/>
      <c r="V71" s="50"/>
      <c r="W71" s="50"/>
      <c r="X71" s="50"/>
    </row>
    <row r="72" spans="2:24" s="51" customFormat="1" ht="20.100000000000001" customHeight="1">
      <c r="B72" s="31"/>
      <c r="C72" s="31"/>
      <c r="D72" s="31"/>
      <c r="E72" s="31"/>
      <c r="F72" s="31"/>
      <c r="G72" s="31"/>
      <c r="H72" s="31"/>
      <c r="I72" s="31"/>
      <c r="J72" s="31"/>
      <c r="K72" s="31"/>
      <c r="L72" s="31"/>
      <c r="M72" s="31"/>
      <c r="N72" s="31"/>
      <c r="O72" s="31"/>
      <c r="P72" s="50"/>
      <c r="Q72" s="50"/>
      <c r="R72" s="50"/>
      <c r="S72" s="50"/>
      <c r="T72" s="50"/>
      <c r="U72" s="50"/>
      <c r="V72" s="50"/>
      <c r="W72" s="50"/>
      <c r="X72" s="50"/>
    </row>
    <row r="73" spans="2:24" s="51" customFormat="1" ht="20.100000000000001" customHeight="1">
      <c r="B73" s="31"/>
      <c r="C73" s="31"/>
      <c r="D73" s="31"/>
      <c r="E73" s="31"/>
      <c r="F73" s="31"/>
      <c r="G73" s="31"/>
      <c r="H73" s="31"/>
      <c r="I73" s="31"/>
      <c r="J73" s="31"/>
      <c r="K73" s="31"/>
      <c r="L73" s="31"/>
      <c r="M73" s="31"/>
      <c r="N73" s="31"/>
      <c r="O73" s="31"/>
      <c r="P73" s="50"/>
      <c r="Q73" s="50"/>
      <c r="R73" s="50"/>
      <c r="S73" s="50"/>
      <c r="T73" s="50"/>
      <c r="U73" s="50"/>
      <c r="V73" s="50"/>
      <c r="W73" s="50"/>
      <c r="X73" s="50"/>
    </row>
    <row r="74" spans="2:24" s="51" customFormat="1" ht="20.100000000000001" customHeight="1">
      <c r="B74" s="31"/>
      <c r="C74" s="31"/>
      <c r="D74" s="31"/>
      <c r="E74" s="31"/>
      <c r="F74" s="31"/>
      <c r="G74" s="31"/>
      <c r="H74" s="31"/>
      <c r="I74" s="31"/>
      <c r="J74" s="31"/>
      <c r="K74" s="31"/>
      <c r="L74" s="31"/>
      <c r="M74" s="31"/>
      <c r="N74" s="31"/>
      <c r="O74" s="31"/>
      <c r="P74" s="50"/>
      <c r="Q74" s="50"/>
      <c r="R74" s="50"/>
      <c r="S74" s="50"/>
      <c r="T74" s="50"/>
      <c r="U74" s="50"/>
      <c r="V74" s="50"/>
      <c r="W74" s="50"/>
      <c r="X74" s="50"/>
    </row>
    <row r="75" spans="2:24" s="51" customFormat="1" ht="20.100000000000001" customHeight="1">
      <c r="B75" s="31"/>
      <c r="C75" s="31"/>
      <c r="D75" s="31"/>
      <c r="E75" s="31"/>
      <c r="F75" s="31"/>
      <c r="G75" s="31"/>
      <c r="H75" s="31"/>
      <c r="I75" s="31"/>
      <c r="J75" s="31"/>
      <c r="K75" s="31"/>
      <c r="L75" s="31"/>
      <c r="M75" s="31"/>
      <c r="N75" s="31"/>
      <c r="O75" s="31"/>
      <c r="P75" s="50"/>
      <c r="Q75" s="50"/>
      <c r="R75" s="50"/>
      <c r="S75" s="50"/>
      <c r="T75" s="50"/>
      <c r="U75" s="50"/>
      <c r="V75" s="50"/>
      <c r="W75" s="50"/>
      <c r="X75" s="50"/>
    </row>
    <row r="76" spans="2:24" s="51" customFormat="1" ht="20.100000000000001" customHeight="1">
      <c r="B76" s="31"/>
      <c r="C76" s="31"/>
      <c r="D76" s="31"/>
      <c r="E76" s="31"/>
      <c r="F76" s="31"/>
      <c r="G76" s="31"/>
      <c r="H76" s="31"/>
      <c r="I76" s="31"/>
      <c r="J76" s="31"/>
      <c r="K76" s="31"/>
      <c r="L76" s="31"/>
      <c r="M76" s="31"/>
      <c r="N76" s="31"/>
      <c r="O76" s="31"/>
      <c r="P76" s="50"/>
      <c r="Q76" s="50"/>
      <c r="R76" s="50"/>
      <c r="S76" s="50"/>
      <c r="T76" s="50"/>
      <c r="U76" s="50"/>
      <c r="V76" s="50"/>
      <c r="W76" s="50"/>
      <c r="X76" s="50"/>
    </row>
    <row r="77" spans="2:24" s="51" customFormat="1" ht="20.100000000000001" customHeight="1">
      <c r="B77" s="31"/>
      <c r="C77" s="31"/>
      <c r="D77" s="31"/>
      <c r="E77" s="31"/>
      <c r="F77" s="31"/>
      <c r="G77" s="31"/>
      <c r="H77" s="31"/>
      <c r="I77" s="31"/>
      <c r="J77" s="31"/>
      <c r="K77" s="31"/>
      <c r="L77" s="31"/>
      <c r="M77" s="31"/>
      <c r="N77" s="31"/>
      <c r="O77" s="31"/>
      <c r="P77" s="50"/>
      <c r="Q77" s="50"/>
      <c r="R77" s="50"/>
      <c r="S77" s="50"/>
      <c r="T77" s="50"/>
      <c r="U77" s="50"/>
      <c r="V77" s="50"/>
      <c r="W77" s="50"/>
      <c r="X77" s="50"/>
    </row>
    <row r="78" spans="2:24" s="51" customFormat="1" ht="20.100000000000001" customHeight="1">
      <c r="B78" s="31"/>
      <c r="C78" s="31"/>
      <c r="D78" s="31"/>
      <c r="E78" s="31"/>
      <c r="F78" s="31"/>
      <c r="G78" s="31"/>
      <c r="H78" s="31"/>
      <c r="I78" s="31"/>
      <c r="J78" s="31"/>
      <c r="K78" s="31"/>
      <c r="L78" s="31"/>
      <c r="M78" s="31"/>
      <c r="N78" s="31"/>
      <c r="O78" s="31"/>
      <c r="P78" s="50"/>
      <c r="Q78" s="50"/>
      <c r="R78" s="50"/>
      <c r="S78" s="50"/>
      <c r="T78" s="50"/>
      <c r="U78" s="50"/>
      <c r="V78" s="50"/>
      <c r="W78" s="50"/>
      <c r="X78" s="50"/>
    </row>
    <row r="79" spans="2:24" s="51" customFormat="1" ht="20.100000000000001" customHeight="1">
      <c r="B79" s="31"/>
      <c r="C79" s="31"/>
      <c r="D79" s="31"/>
      <c r="E79" s="31"/>
      <c r="F79" s="31"/>
      <c r="G79" s="31"/>
      <c r="H79" s="31"/>
      <c r="I79" s="31"/>
      <c r="J79" s="31"/>
      <c r="K79" s="31"/>
      <c r="L79" s="31"/>
      <c r="M79" s="31"/>
      <c r="N79" s="31"/>
      <c r="O79" s="31"/>
      <c r="P79" s="50"/>
      <c r="Q79" s="50"/>
      <c r="R79" s="50"/>
      <c r="S79" s="50"/>
      <c r="T79" s="50"/>
      <c r="U79" s="50"/>
      <c r="V79" s="50"/>
      <c r="W79" s="50"/>
      <c r="X79" s="50"/>
    </row>
    <row r="80" spans="2:24" s="51" customFormat="1" ht="20.100000000000001" customHeight="1">
      <c r="B80" s="31"/>
      <c r="C80" s="31"/>
      <c r="D80" s="31"/>
      <c r="E80" s="31"/>
      <c r="F80" s="31"/>
      <c r="G80" s="31"/>
      <c r="H80" s="31"/>
      <c r="I80" s="31"/>
      <c r="J80" s="31"/>
      <c r="K80" s="31"/>
      <c r="L80" s="31"/>
      <c r="M80" s="31"/>
      <c r="N80" s="31"/>
      <c r="O80" s="31"/>
      <c r="P80" s="50"/>
      <c r="Q80" s="50"/>
      <c r="R80" s="50"/>
      <c r="S80" s="50"/>
      <c r="T80" s="50"/>
      <c r="U80" s="50"/>
      <c r="V80" s="50"/>
      <c r="W80" s="50"/>
      <c r="X80" s="50"/>
    </row>
    <row r="81" spans="2:24" s="51" customFormat="1" ht="20.100000000000001" customHeight="1">
      <c r="B81" s="31"/>
      <c r="C81" s="31"/>
      <c r="D81" s="31"/>
      <c r="E81" s="31"/>
      <c r="F81" s="31"/>
      <c r="G81" s="31"/>
      <c r="H81" s="31"/>
      <c r="I81" s="31"/>
      <c r="J81" s="31"/>
      <c r="K81" s="31"/>
      <c r="L81" s="31"/>
      <c r="M81" s="31"/>
      <c r="N81" s="31"/>
      <c r="O81" s="31"/>
      <c r="P81" s="50"/>
      <c r="Q81" s="50"/>
      <c r="R81" s="50"/>
      <c r="S81" s="50"/>
      <c r="T81" s="50"/>
      <c r="U81" s="50"/>
      <c r="V81" s="50"/>
      <c r="W81" s="50"/>
      <c r="X81" s="50"/>
    </row>
    <row r="82" spans="2:24" s="51" customFormat="1" ht="20.100000000000001" customHeight="1">
      <c r="B82" s="31"/>
      <c r="C82" s="31"/>
      <c r="D82" s="31"/>
      <c r="E82" s="31"/>
      <c r="F82" s="31"/>
      <c r="G82" s="31"/>
      <c r="H82" s="31"/>
      <c r="I82" s="31"/>
      <c r="J82" s="31"/>
      <c r="K82" s="31"/>
      <c r="L82" s="31"/>
      <c r="M82" s="31"/>
      <c r="N82" s="31"/>
      <c r="O82" s="31"/>
      <c r="P82" s="50"/>
      <c r="Q82" s="50"/>
      <c r="R82" s="50"/>
      <c r="S82" s="50"/>
      <c r="T82" s="50"/>
      <c r="U82" s="50"/>
      <c r="V82" s="50"/>
      <c r="W82" s="50"/>
      <c r="X82" s="50"/>
    </row>
    <row r="83" spans="2:24" s="51" customFormat="1" ht="20.100000000000001" customHeight="1">
      <c r="B83" s="31"/>
      <c r="C83" s="31"/>
      <c r="D83" s="31"/>
      <c r="E83" s="31"/>
      <c r="F83" s="31"/>
      <c r="G83" s="31"/>
      <c r="H83" s="31"/>
      <c r="I83" s="31"/>
      <c r="J83" s="31"/>
      <c r="K83" s="31"/>
      <c r="L83" s="31"/>
      <c r="M83" s="31"/>
      <c r="N83" s="31"/>
      <c r="O83" s="31"/>
      <c r="P83" s="50"/>
      <c r="Q83" s="50"/>
      <c r="R83" s="50"/>
      <c r="S83" s="50"/>
      <c r="T83" s="50"/>
      <c r="U83" s="50"/>
      <c r="V83" s="50"/>
      <c r="W83" s="50"/>
      <c r="X83" s="50"/>
    </row>
    <row r="84" spans="2:24" s="51" customFormat="1" ht="20.100000000000001" customHeight="1">
      <c r="B84" s="31"/>
      <c r="C84" s="31"/>
      <c r="D84" s="31"/>
      <c r="E84" s="31"/>
      <c r="F84" s="31"/>
      <c r="G84" s="31"/>
      <c r="H84" s="31"/>
      <c r="I84" s="31"/>
      <c r="J84" s="31"/>
      <c r="K84" s="31"/>
      <c r="L84" s="31"/>
      <c r="M84" s="31"/>
      <c r="N84" s="31"/>
      <c r="O84" s="31"/>
      <c r="P84" s="50"/>
      <c r="Q84" s="50"/>
      <c r="R84" s="50"/>
      <c r="S84" s="50"/>
      <c r="T84" s="50"/>
      <c r="U84" s="50"/>
      <c r="V84" s="50"/>
      <c r="W84" s="50"/>
      <c r="X84" s="50"/>
    </row>
    <row r="85" spans="2:24" s="51" customFormat="1" ht="20.100000000000001" customHeight="1">
      <c r="B85" s="31"/>
      <c r="C85" s="31"/>
      <c r="D85" s="31"/>
      <c r="E85" s="31"/>
      <c r="F85" s="31"/>
      <c r="G85" s="31"/>
      <c r="H85" s="31"/>
      <c r="I85" s="31"/>
      <c r="J85" s="31"/>
      <c r="K85" s="31"/>
      <c r="L85" s="31"/>
      <c r="M85" s="31"/>
      <c r="N85" s="31"/>
      <c r="O85" s="31"/>
      <c r="P85" s="50"/>
      <c r="Q85" s="50"/>
      <c r="R85" s="50"/>
      <c r="S85" s="50"/>
      <c r="T85" s="50"/>
      <c r="U85" s="50"/>
      <c r="V85" s="50"/>
      <c r="W85" s="50"/>
      <c r="X85" s="50"/>
    </row>
    <row r="86" spans="2:24" s="51" customFormat="1" ht="20.100000000000001" customHeight="1">
      <c r="B86" s="31"/>
      <c r="C86" s="31"/>
      <c r="D86" s="31"/>
      <c r="E86" s="31"/>
      <c r="F86" s="31"/>
      <c r="G86" s="31"/>
      <c r="H86" s="31"/>
      <c r="I86" s="31"/>
      <c r="J86" s="31"/>
      <c r="K86" s="31"/>
      <c r="L86" s="31"/>
      <c r="M86" s="31"/>
      <c r="N86" s="31"/>
      <c r="O86" s="31"/>
      <c r="P86" s="50"/>
      <c r="Q86" s="50"/>
      <c r="R86" s="50"/>
      <c r="S86" s="50"/>
      <c r="T86" s="50"/>
      <c r="U86" s="50"/>
      <c r="V86" s="50"/>
      <c r="W86" s="50"/>
      <c r="X86" s="50"/>
    </row>
    <row r="87" spans="2:24" s="51" customFormat="1" ht="20.100000000000001" customHeight="1">
      <c r="B87" s="31"/>
      <c r="C87" s="31"/>
      <c r="D87" s="31"/>
      <c r="E87" s="31"/>
      <c r="F87" s="31"/>
      <c r="G87" s="31"/>
      <c r="H87" s="31"/>
      <c r="I87" s="31"/>
      <c r="J87" s="31"/>
      <c r="K87" s="31"/>
      <c r="L87" s="31"/>
      <c r="M87" s="31"/>
      <c r="N87" s="31"/>
      <c r="O87" s="31"/>
      <c r="P87" s="50"/>
      <c r="Q87" s="50"/>
      <c r="R87" s="50"/>
      <c r="S87" s="50"/>
      <c r="T87" s="50"/>
      <c r="U87" s="50"/>
      <c r="V87" s="50"/>
      <c r="W87" s="50"/>
      <c r="X87" s="50"/>
    </row>
    <row r="88" spans="2:24" s="51" customFormat="1" ht="20.100000000000001" customHeight="1">
      <c r="B88" s="31"/>
      <c r="C88" s="31"/>
      <c r="D88" s="31"/>
      <c r="E88" s="31"/>
      <c r="F88" s="31"/>
      <c r="G88" s="31"/>
      <c r="H88" s="31"/>
      <c r="I88" s="31"/>
      <c r="J88" s="31"/>
      <c r="K88" s="31"/>
      <c r="L88" s="31"/>
      <c r="M88" s="31"/>
      <c r="N88" s="31"/>
      <c r="O88" s="31"/>
      <c r="P88" s="50"/>
      <c r="Q88" s="50"/>
      <c r="R88" s="50"/>
      <c r="S88" s="50"/>
      <c r="T88" s="50"/>
      <c r="U88" s="50"/>
      <c r="V88" s="50"/>
      <c r="W88" s="50"/>
      <c r="X88" s="50"/>
    </row>
    <row r="89" spans="2:24" s="51" customFormat="1" ht="20.100000000000001" customHeight="1">
      <c r="B89" s="31"/>
      <c r="C89" s="31"/>
      <c r="D89" s="31"/>
      <c r="E89" s="31"/>
      <c r="F89" s="31"/>
      <c r="G89" s="31"/>
      <c r="H89" s="31"/>
      <c r="I89" s="31"/>
      <c r="J89" s="31"/>
      <c r="K89" s="31"/>
      <c r="L89" s="31"/>
      <c r="M89" s="31"/>
      <c r="N89" s="31"/>
      <c r="O89" s="31"/>
      <c r="P89" s="50"/>
      <c r="Q89" s="50"/>
      <c r="R89" s="50"/>
      <c r="S89" s="50"/>
      <c r="T89" s="50"/>
      <c r="U89" s="50"/>
      <c r="V89" s="50"/>
      <c r="W89" s="50"/>
      <c r="X89" s="50"/>
    </row>
    <row r="90" spans="2:24" s="51" customFormat="1" ht="20.100000000000001" customHeight="1">
      <c r="B90" s="31"/>
      <c r="C90" s="31"/>
      <c r="D90" s="31"/>
      <c r="E90" s="31"/>
      <c r="F90" s="31"/>
      <c r="G90" s="31"/>
      <c r="H90" s="31"/>
      <c r="I90" s="31"/>
      <c r="J90" s="31"/>
      <c r="K90" s="31"/>
      <c r="L90" s="31"/>
      <c r="M90" s="31"/>
      <c r="N90" s="31"/>
      <c r="O90" s="31"/>
      <c r="P90" s="50"/>
      <c r="Q90" s="50"/>
      <c r="R90" s="50"/>
      <c r="S90" s="50"/>
      <c r="T90" s="50"/>
      <c r="U90" s="50"/>
      <c r="V90" s="50"/>
      <c r="W90" s="50"/>
      <c r="X90" s="50"/>
    </row>
    <row r="91" spans="2:24" s="51" customFormat="1" ht="20.100000000000001" customHeight="1">
      <c r="B91" s="31"/>
      <c r="C91" s="31"/>
      <c r="D91" s="31"/>
      <c r="E91" s="31"/>
      <c r="F91" s="31"/>
      <c r="G91" s="31"/>
      <c r="H91" s="31"/>
      <c r="I91" s="31"/>
      <c r="J91" s="31"/>
      <c r="K91" s="31"/>
      <c r="L91" s="31"/>
      <c r="M91" s="31"/>
      <c r="N91" s="31"/>
      <c r="O91" s="31"/>
      <c r="P91" s="50"/>
      <c r="Q91" s="50"/>
      <c r="R91" s="50"/>
      <c r="S91" s="50"/>
      <c r="T91" s="50"/>
      <c r="U91" s="50"/>
      <c r="V91" s="50"/>
      <c r="W91" s="50"/>
      <c r="X91" s="50"/>
    </row>
    <row r="92" spans="2:24" s="51" customFormat="1" ht="20.100000000000001" customHeight="1">
      <c r="B92" s="31"/>
      <c r="C92" s="31"/>
      <c r="D92" s="31"/>
      <c r="E92" s="31"/>
      <c r="F92" s="31"/>
      <c r="G92" s="31"/>
      <c r="H92" s="31"/>
      <c r="I92" s="31"/>
      <c r="J92" s="31"/>
      <c r="K92" s="31"/>
      <c r="L92" s="31"/>
      <c r="M92" s="31"/>
      <c r="N92" s="31"/>
      <c r="O92" s="31"/>
      <c r="P92" s="50"/>
      <c r="Q92" s="50"/>
      <c r="R92" s="50"/>
      <c r="S92" s="50"/>
      <c r="T92" s="50"/>
      <c r="U92" s="50"/>
      <c r="V92" s="50"/>
      <c r="W92" s="50"/>
      <c r="X92" s="50"/>
    </row>
    <row r="93" spans="2:24" s="51" customFormat="1" ht="20.100000000000001" customHeight="1">
      <c r="B93" s="31"/>
      <c r="C93" s="31"/>
      <c r="D93" s="31"/>
      <c r="E93" s="31"/>
      <c r="F93" s="31"/>
      <c r="G93" s="31"/>
      <c r="H93" s="31"/>
      <c r="I93" s="31"/>
      <c r="J93" s="31"/>
      <c r="K93" s="31"/>
      <c r="L93" s="31"/>
      <c r="M93" s="31"/>
      <c r="N93" s="31"/>
      <c r="O93" s="31"/>
      <c r="P93" s="50"/>
      <c r="Q93" s="50"/>
      <c r="R93" s="50"/>
      <c r="S93" s="50"/>
      <c r="T93" s="50"/>
      <c r="U93" s="50"/>
      <c r="V93" s="50"/>
      <c r="W93" s="50"/>
      <c r="X93" s="50"/>
    </row>
    <row r="94" spans="2:24" s="51" customFormat="1" ht="20.100000000000001" customHeight="1">
      <c r="B94" s="31"/>
      <c r="C94" s="31"/>
      <c r="D94" s="31"/>
      <c r="E94" s="31"/>
      <c r="F94" s="31"/>
      <c r="G94" s="31"/>
      <c r="H94" s="31"/>
      <c r="I94" s="31"/>
      <c r="J94" s="31"/>
      <c r="K94" s="31"/>
      <c r="L94" s="31"/>
      <c r="M94" s="31"/>
      <c r="N94" s="31"/>
      <c r="O94" s="31"/>
      <c r="P94" s="50"/>
      <c r="Q94" s="50"/>
      <c r="R94" s="50"/>
      <c r="S94" s="50"/>
      <c r="T94" s="50"/>
      <c r="U94" s="50"/>
      <c r="V94" s="50"/>
      <c r="W94" s="50"/>
      <c r="X94" s="50"/>
    </row>
    <row r="95" spans="2:24" s="51" customFormat="1" ht="20.100000000000001" customHeight="1">
      <c r="B95" s="31"/>
      <c r="C95" s="31"/>
      <c r="D95" s="31"/>
      <c r="E95" s="31"/>
      <c r="F95" s="31"/>
      <c r="G95" s="31"/>
      <c r="H95" s="31"/>
      <c r="I95" s="31"/>
      <c r="J95" s="31"/>
      <c r="K95" s="31"/>
      <c r="L95" s="31"/>
      <c r="M95" s="31"/>
      <c r="N95" s="31"/>
      <c r="O95" s="31"/>
      <c r="P95" s="50"/>
      <c r="Q95" s="50"/>
      <c r="R95" s="50"/>
      <c r="S95" s="50"/>
      <c r="T95" s="50"/>
      <c r="U95" s="50"/>
      <c r="V95" s="50"/>
      <c r="W95" s="50"/>
      <c r="X95" s="50"/>
    </row>
    <row r="96" spans="2:24" s="51" customFormat="1" ht="20.100000000000001" customHeight="1">
      <c r="B96" s="31"/>
      <c r="C96" s="31"/>
      <c r="D96" s="31"/>
      <c r="E96" s="31"/>
      <c r="F96" s="31"/>
      <c r="G96" s="31"/>
      <c r="H96" s="31"/>
      <c r="I96" s="31"/>
      <c r="J96" s="31"/>
      <c r="K96" s="31"/>
      <c r="L96" s="31"/>
      <c r="M96" s="31"/>
      <c r="N96" s="31"/>
      <c r="O96" s="31"/>
      <c r="P96" s="50"/>
      <c r="Q96" s="50"/>
      <c r="R96" s="50"/>
      <c r="S96" s="50"/>
      <c r="T96" s="50"/>
      <c r="U96" s="50"/>
      <c r="V96" s="50"/>
      <c r="W96" s="50"/>
      <c r="X96" s="50"/>
    </row>
    <row r="97" spans="2:24" s="51" customFormat="1" ht="20.100000000000001" customHeight="1">
      <c r="B97" s="31"/>
      <c r="C97" s="31"/>
      <c r="D97" s="31"/>
      <c r="E97" s="31"/>
      <c r="F97" s="31"/>
      <c r="G97" s="31"/>
      <c r="H97" s="31"/>
      <c r="I97" s="31"/>
      <c r="J97" s="31"/>
      <c r="K97" s="31"/>
      <c r="L97" s="31"/>
      <c r="M97" s="31"/>
      <c r="N97" s="31"/>
      <c r="O97" s="31"/>
      <c r="P97" s="50"/>
      <c r="Q97" s="50"/>
      <c r="R97" s="50"/>
      <c r="S97" s="50"/>
      <c r="T97" s="50"/>
      <c r="U97" s="50"/>
      <c r="V97" s="50"/>
      <c r="W97" s="50"/>
      <c r="X97" s="50"/>
    </row>
    <row r="98" spans="2:24" s="51" customFormat="1" ht="20.100000000000001" customHeight="1">
      <c r="B98" s="31"/>
      <c r="C98" s="31"/>
      <c r="D98" s="31"/>
      <c r="E98" s="31"/>
      <c r="F98" s="31"/>
      <c r="G98" s="31"/>
      <c r="H98" s="31"/>
      <c r="I98" s="31"/>
      <c r="J98" s="31"/>
      <c r="K98" s="31"/>
      <c r="L98" s="31"/>
      <c r="M98" s="31"/>
      <c r="N98" s="31"/>
      <c r="O98" s="31"/>
      <c r="P98" s="50"/>
      <c r="Q98" s="50"/>
      <c r="R98" s="50"/>
      <c r="S98" s="50"/>
      <c r="T98" s="50"/>
      <c r="U98" s="50"/>
      <c r="V98" s="50"/>
      <c r="W98" s="50"/>
      <c r="X98" s="50"/>
    </row>
    <row r="99" spans="2:24" s="51" customFormat="1" ht="20.100000000000001" customHeight="1">
      <c r="B99" s="31"/>
      <c r="C99" s="31"/>
      <c r="D99" s="31"/>
      <c r="E99" s="31"/>
      <c r="F99" s="31"/>
      <c r="G99" s="31"/>
      <c r="H99" s="31"/>
      <c r="I99" s="31"/>
      <c r="J99" s="31"/>
      <c r="K99" s="31"/>
      <c r="L99" s="31"/>
      <c r="M99" s="31"/>
      <c r="N99" s="31"/>
      <c r="O99" s="31"/>
      <c r="P99" s="50"/>
      <c r="Q99" s="50"/>
      <c r="R99" s="50"/>
      <c r="S99" s="50"/>
      <c r="T99" s="50"/>
      <c r="U99" s="50"/>
      <c r="V99" s="50"/>
      <c r="W99" s="50"/>
      <c r="X99" s="50"/>
    </row>
    <row r="100" spans="2:24" s="51" customFormat="1" ht="20.100000000000001" customHeight="1">
      <c r="B100" s="31"/>
      <c r="C100" s="31"/>
      <c r="D100" s="31"/>
      <c r="E100" s="31"/>
      <c r="F100" s="31"/>
      <c r="G100" s="31"/>
      <c r="H100" s="31"/>
      <c r="I100" s="31"/>
      <c r="J100" s="31"/>
      <c r="K100" s="31"/>
      <c r="L100" s="31"/>
      <c r="M100" s="31"/>
      <c r="N100" s="31"/>
      <c r="O100" s="31"/>
      <c r="P100" s="50"/>
      <c r="Q100" s="50"/>
      <c r="R100" s="50"/>
      <c r="S100" s="50"/>
      <c r="T100" s="50"/>
      <c r="U100" s="50"/>
      <c r="V100" s="50"/>
      <c r="W100" s="50"/>
      <c r="X100" s="50"/>
    </row>
    <row r="101" spans="2:24" s="51" customFormat="1" ht="20.100000000000001" customHeight="1">
      <c r="B101" s="31"/>
      <c r="C101" s="31"/>
      <c r="D101" s="31"/>
      <c r="E101" s="31"/>
      <c r="F101" s="31"/>
      <c r="G101" s="31"/>
      <c r="H101" s="31"/>
      <c r="I101" s="31"/>
      <c r="J101" s="31"/>
      <c r="K101" s="31"/>
      <c r="L101" s="31"/>
      <c r="M101" s="31"/>
      <c r="N101" s="31"/>
      <c r="O101" s="31"/>
      <c r="P101" s="50"/>
      <c r="Q101" s="50"/>
      <c r="R101" s="50"/>
      <c r="S101" s="50"/>
      <c r="T101" s="50"/>
      <c r="U101" s="50"/>
      <c r="V101" s="50"/>
      <c r="W101" s="50"/>
      <c r="X101" s="50"/>
    </row>
    <row r="102" spans="2:24" s="51" customFormat="1" ht="20.100000000000001" customHeight="1">
      <c r="B102" s="31"/>
      <c r="C102" s="31"/>
      <c r="D102" s="31"/>
      <c r="E102" s="31"/>
      <c r="F102" s="31"/>
      <c r="G102" s="31"/>
      <c r="H102" s="31"/>
      <c r="I102" s="31"/>
      <c r="J102" s="31"/>
      <c r="K102" s="31"/>
      <c r="L102" s="31"/>
      <c r="M102" s="31"/>
      <c r="N102" s="31"/>
      <c r="O102" s="31"/>
      <c r="P102" s="50"/>
      <c r="Q102" s="50"/>
      <c r="R102" s="50"/>
      <c r="S102" s="50"/>
      <c r="T102" s="50"/>
      <c r="U102" s="50"/>
      <c r="V102" s="50"/>
      <c r="W102" s="50"/>
      <c r="X102" s="50"/>
    </row>
    <row r="103" spans="2:24" s="51" customFormat="1" ht="20.100000000000001" customHeight="1">
      <c r="B103" s="31"/>
      <c r="C103" s="31"/>
      <c r="D103" s="31"/>
      <c r="E103" s="31"/>
      <c r="F103" s="31"/>
      <c r="G103" s="31"/>
      <c r="H103" s="31"/>
      <c r="I103" s="31"/>
      <c r="J103" s="31"/>
      <c r="K103" s="31"/>
      <c r="L103" s="31"/>
      <c r="M103" s="31"/>
      <c r="N103" s="31"/>
      <c r="O103" s="31"/>
      <c r="P103" s="50"/>
      <c r="Q103" s="50"/>
      <c r="R103" s="50"/>
      <c r="S103" s="50"/>
      <c r="T103" s="50"/>
      <c r="U103" s="50"/>
      <c r="V103" s="50"/>
      <c r="W103" s="50"/>
      <c r="X103" s="50"/>
    </row>
    <row r="104" spans="2:24" s="51" customFormat="1" ht="20.100000000000001" customHeight="1">
      <c r="B104" s="31"/>
      <c r="C104" s="31"/>
      <c r="D104" s="31"/>
      <c r="E104" s="31"/>
      <c r="F104" s="31"/>
      <c r="G104" s="31"/>
      <c r="H104" s="31"/>
      <c r="I104" s="31"/>
      <c r="J104" s="31"/>
      <c r="K104" s="31"/>
      <c r="L104" s="31"/>
      <c r="M104" s="31"/>
      <c r="N104" s="31"/>
      <c r="O104" s="31"/>
      <c r="P104" s="50"/>
      <c r="Q104" s="50"/>
      <c r="R104" s="50"/>
      <c r="S104" s="50"/>
      <c r="T104" s="50"/>
      <c r="U104" s="50"/>
      <c r="V104" s="50"/>
      <c r="W104" s="50"/>
      <c r="X104" s="50"/>
    </row>
    <row r="105" spans="2:24" s="51" customFormat="1" ht="20.100000000000001" customHeight="1">
      <c r="B105" s="31"/>
      <c r="C105" s="31"/>
      <c r="D105" s="31"/>
      <c r="E105" s="31"/>
      <c r="F105" s="31"/>
      <c r="G105" s="31"/>
      <c r="H105" s="31"/>
      <c r="I105" s="31"/>
      <c r="J105" s="31"/>
      <c r="K105" s="31"/>
      <c r="L105" s="31"/>
      <c r="M105" s="31"/>
      <c r="N105" s="31"/>
      <c r="O105" s="31"/>
      <c r="P105" s="50"/>
      <c r="Q105" s="50"/>
      <c r="R105" s="50"/>
      <c r="S105" s="50"/>
      <c r="T105" s="50"/>
      <c r="U105" s="50"/>
      <c r="V105" s="50"/>
      <c r="W105" s="50"/>
      <c r="X105" s="50"/>
    </row>
    <row r="106" spans="2:24" s="51" customFormat="1" ht="20.100000000000001" customHeight="1">
      <c r="B106" s="31"/>
      <c r="C106" s="31"/>
      <c r="D106" s="31"/>
      <c r="E106" s="31"/>
      <c r="F106" s="31"/>
      <c r="G106" s="31"/>
      <c r="H106" s="31"/>
      <c r="I106" s="31"/>
      <c r="J106" s="31"/>
      <c r="K106" s="31"/>
      <c r="L106" s="31"/>
      <c r="M106" s="31"/>
      <c r="N106" s="31"/>
      <c r="O106" s="31"/>
      <c r="P106" s="50"/>
      <c r="Q106" s="50"/>
      <c r="R106" s="50"/>
      <c r="S106" s="50"/>
      <c r="T106" s="50"/>
      <c r="U106" s="50"/>
      <c r="V106" s="50"/>
      <c r="W106" s="50"/>
      <c r="X106" s="50"/>
    </row>
    <row r="107" spans="2:24" s="51" customFormat="1" ht="20.100000000000001" customHeight="1">
      <c r="B107" s="31"/>
      <c r="C107" s="31"/>
      <c r="D107" s="31"/>
      <c r="E107" s="31"/>
      <c r="F107" s="31"/>
      <c r="G107" s="31"/>
      <c r="H107" s="31"/>
      <c r="I107" s="31"/>
      <c r="J107" s="31"/>
      <c r="K107" s="31"/>
      <c r="L107" s="31"/>
      <c r="M107" s="31"/>
      <c r="N107" s="31"/>
      <c r="O107" s="31"/>
      <c r="P107" s="50"/>
      <c r="Q107" s="50"/>
      <c r="R107" s="50"/>
      <c r="S107" s="50"/>
      <c r="T107" s="50"/>
      <c r="U107" s="50"/>
      <c r="V107" s="50"/>
      <c r="W107" s="50"/>
      <c r="X107" s="50"/>
    </row>
    <row r="108" spans="2:24" s="51" customFormat="1" ht="20.100000000000001" customHeight="1">
      <c r="B108" s="31"/>
      <c r="C108" s="31"/>
      <c r="D108" s="31"/>
      <c r="E108" s="31"/>
      <c r="F108" s="31"/>
      <c r="G108" s="31"/>
      <c r="H108" s="31"/>
      <c r="I108" s="31"/>
      <c r="J108" s="31"/>
      <c r="K108" s="31"/>
      <c r="L108" s="31"/>
      <c r="M108" s="31"/>
      <c r="N108" s="31"/>
      <c r="O108" s="31"/>
      <c r="P108" s="50"/>
      <c r="Q108" s="50"/>
      <c r="R108" s="50"/>
      <c r="S108" s="50"/>
      <c r="T108" s="50"/>
      <c r="U108" s="50"/>
      <c r="V108" s="50"/>
      <c r="W108" s="50"/>
      <c r="X108" s="50"/>
    </row>
    <row r="109" spans="2:24" s="51" customFormat="1" ht="20.100000000000001" customHeight="1">
      <c r="B109" s="31"/>
      <c r="C109" s="31"/>
      <c r="D109" s="31"/>
      <c r="E109" s="31"/>
      <c r="F109" s="31"/>
      <c r="G109" s="31"/>
      <c r="H109" s="31"/>
      <c r="I109" s="31"/>
      <c r="J109" s="31"/>
      <c r="K109" s="31"/>
      <c r="L109" s="31"/>
      <c r="M109" s="31"/>
      <c r="N109" s="31"/>
      <c r="O109" s="31"/>
      <c r="P109" s="50"/>
      <c r="Q109" s="50"/>
      <c r="R109" s="50"/>
      <c r="S109" s="50"/>
      <c r="T109" s="50"/>
      <c r="U109" s="50"/>
      <c r="V109" s="50"/>
      <c r="W109" s="50"/>
      <c r="X109" s="50"/>
    </row>
    <row r="110" spans="2:24" s="51" customFormat="1" ht="20.100000000000001" customHeight="1">
      <c r="B110" s="31"/>
      <c r="C110" s="31"/>
      <c r="D110" s="31"/>
      <c r="E110" s="31"/>
      <c r="F110" s="31"/>
      <c r="G110" s="31"/>
      <c r="H110" s="31"/>
      <c r="I110" s="31"/>
      <c r="J110" s="31"/>
      <c r="K110" s="31"/>
      <c r="L110" s="31"/>
      <c r="M110" s="31"/>
      <c r="N110" s="31"/>
      <c r="O110" s="31"/>
      <c r="P110" s="50"/>
      <c r="Q110" s="50"/>
      <c r="R110" s="50"/>
      <c r="S110" s="50"/>
      <c r="T110" s="50"/>
      <c r="U110" s="50"/>
      <c r="V110" s="50"/>
      <c r="W110" s="50"/>
      <c r="X110" s="50"/>
    </row>
    <row r="111" spans="2:24" s="51" customFormat="1" ht="20.100000000000001" customHeight="1">
      <c r="B111" s="31"/>
      <c r="C111" s="31"/>
      <c r="D111" s="31"/>
      <c r="E111" s="31"/>
      <c r="F111" s="31"/>
      <c r="G111" s="31"/>
      <c r="H111" s="31"/>
      <c r="I111" s="31"/>
      <c r="J111" s="31"/>
      <c r="K111" s="31"/>
      <c r="L111" s="31"/>
      <c r="M111" s="31"/>
      <c r="N111" s="31"/>
      <c r="O111" s="31"/>
      <c r="P111" s="50"/>
      <c r="Q111" s="50"/>
      <c r="R111" s="50"/>
      <c r="S111" s="50"/>
      <c r="T111" s="50"/>
      <c r="U111" s="50"/>
      <c r="V111" s="50"/>
      <c r="W111" s="50"/>
      <c r="X111" s="50"/>
    </row>
    <row r="112" spans="2:24" s="51" customFormat="1" ht="20.100000000000001" customHeight="1">
      <c r="B112" s="31"/>
      <c r="C112" s="31"/>
      <c r="D112" s="31"/>
      <c r="E112" s="31"/>
      <c r="F112" s="31"/>
      <c r="G112" s="31"/>
      <c r="H112" s="31"/>
      <c r="I112" s="31"/>
      <c r="J112" s="31"/>
      <c r="K112" s="31"/>
      <c r="L112" s="31"/>
      <c r="M112" s="31"/>
      <c r="N112" s="31"/>
      <c r="O112" s="31"/>
      <c r="P112" s="50"/>
      <c r="Q112" s="50"/>
      <c r="R112" s="50"/>
      <c r="S112" s="50"/>
      <c r="T112" s="50"/>
      <c r="U112" s="50"/>
      <c r="V112" s="50"/>
      <c r="W112" s="50"/>
      <c r="X112" s="50"/>
    </row>
    <row r="113" spans="2:24" s="51" customFormat="1" ht="20.100000000000001" customHeight="1">
      <c r="B113" s="31"/>
      <c r="C113" s="31"/>
      <c r="D113" s="31"/>
      <c r="E113" s="31"/>
      <c r="F113" s="31"/>
      <c r="G113" s="31"/>
      <c r="H113" s="31"/>
      <c r="I113" s="31"/>
      <c r="J113" s="31"/>
      <c r="K113" s="31"/>
      <c r="L113" s="31"/>
      <c r="M113" s="31"/>
      <c r="N113" s="31"/>
      <c r="O113" s="31"/>
      <c r="P113" s="50"/>
      <c r="Q113" s="50"/>
      <c r="R113" s="50"/>
      <c r="S113" s="50"/>
      <c r="T113" s="50"/>
      <c r="U113" s="50"/>
      <c r="V113" s="50"/>
      <c r="W113" s="50"/>
      <c r="X113" s="50"/>
    </row>
    <row r="114" spans="2:24" s="51" customFormat="1" ht="20.100000000000001" customHeight="1">
      <c r="B114" s="31"/>
      <c r="C114" s="31"/>
      <c r="D114" s="31"/>
      <c r="E114" s="31"/>
      <c r="F114" s="31"/>
      <c r="G114" s="31"/>
      <c r="H114" s="31"/>
      <c r="I114" s="31"/>
      <c r="J114" s="31"/>
      <c r="K114" s="31"/>
      <c r="L114" s="31"/>
      <c r="M114" s="31"/>
      <c r="N114" s="31"/>
      <c r="O114" s="31"/>
      <c r="P114" s="50"/>
      <c r="Q114" s="50"/>
      <c r="R114" s="50"/>
      <c r="S114" s="50"/>
      <c r="T114" s="50"/>
      <c r="U114" s="50"/>
      <c r="V114" s="50"/>
      <c r="W114" s="50"/>
      <c r="X114" s="50"/>
    </row>
    <row r="115" spans="2:24" s="51" customFormat="1" ht="20.100000000000001" customHeight="1">
      <c r="B115" s="31"/>
      <c r="C115" s="31"/>
      <c r="D115" s="31"/>
      <c r="E115" s="31"/>
      <c r="F115" s="31"/>
      <c r="G115" s="31"/>
      <c r="H115" s="31"/>
      <c r="I115" s="31"/>
      <c r="J115" s="31"/>
      <c r="K115" s="31"/>
      <c r="L115" s="31"/>
      <c r="M115" s="31"/>
      <c r="N115" s="31"/>
      <c r="O115" s="31"/>
      <c r="P115" s="50"/>
      <c r="Q115" s="50"/>
      <c r="R115" s="50"/>
      <c r="S115" s="50"/>
      <c r="T115" s="50"/>
      <c r="U115" s="50"/>
      <c r="V115" s="50"/>
      <c r="W115" s="50"/>
      <c r="X115" s="50"/>
    </row>
    <row r="116" spans="2:24" s="51" customFormat="1" ht="20.100000000000001" customHeight="1">
      <c r="B116" s="31"/>
      <c r="C116" s="31"/>
      <c r="D116" s="31"/>
      <c r="E116" s="31"/>
      <c r="F116" s="31"/>
      <c r="G116" s="31"/>
      <c r="H116" s="31"/>
      <c r="I116" s="31"/>
      <c r="J116" s="31"/>
      <c r="K116" s="31"/>
      <c r="L116" s="31"/>
      <c r="M116" s="31"/>
      <c r="N116" s="31"/>
      <c r="O116" s="31"/>
      <c r="P116" s="50"/>
      <c r="Q116" s="50"/>
      <c r="R116" s="50"/>
      <c r="S116" s="50"/>
      <c r="T116" s="50"/>
      <c r="U116" s="50"/>
      <c r="V116" s="50"/>
      <c r="W116" s="50"/>
      <c r="X116" s="50"/>
    </row>
    <row r="117" spans="2:24" s="51" customFormat="1" ht="20.100000000000001" customHeight="1">
      <c r="B117" s="31"/>
      <c r="C117" s="31"/>
      <c r="D117" s="31"/>
      <c r="E117" s="31"/>
      <c r="F117" s="31"/>
      <c r="G117" s="31"/>
      <c r="H117" s="31"/>
      <c r="I117" s="31"/>
      <c r="J117" s="31"/>
      <c r="K117" s="31"/>
      <c r="L117" s="31"/>
      <c r="M117" s="31"/>
      <c r="N117" s="31"/>
      <c r="O117" s="31"/>
      <c r="P117" s="50"/>
      <c r="Q117" s="50"/>
      <c r="R117" s="50"/>
      <c r="S117" s="50"/>
      <c r="T117" s="50"/>
      <c r="U117" s="50"/>
      <c r="V117" s="50"/>
      <c r="W117" s="50"/>
      <c r="X117" s="50"/>
    </row>
    <row r="118" spans="2:24" s="51" customFormat="1" ht="20.100000000000001" customHeight="1">
      <c r="B118" s="31"/>
      <c r="C118" s="31"/>
      <c r="D118" s="31"/>
      <c r="E118" s="31"/>
      <c r="F118" s="31"/>
      <c r="G118" s="31"/>
      <c r="H118" s="31"/>
      <c r="I118" s="31"/>
      <c r="J118" s="31"/>
      <c r="K118" s="31"/>
      <c r="L118" s="31"/>
      <c r="M118" s="31"/>
      <c r="N118" s="31"/>
      <c r="O118" s="31"/>
      <c r="P118" s="50"/>
      <c r="Q118" s="50"/>
      <c r="R118" s="50"/>
      <c r="S118" s="50"/>
      <c r="T118" s="50"/>
      <c r="U118" s="50"/>
      <c r="V118" s="50"/>
      <c r="W118" s="50"/>
      <c r="X118" s="50"/>
    </row>
    <row r="119" spans="2:24" s="51" customFormat="1" ht="20.100000000000001" customHeight="1">
      <c r="B119" s="31"/>
      <c r="C119" s="31"/>
      <c r="D119" s="31"/>
      <c r="E119" s="31"/>
      <c r="F119" s="31"/>
      <c r="G119" s="31"/>
      <c r="H119" s="31"/>
      <c r="I119" s="31"/>
      <c r="J119" s="31"/>
      <c r="K119" s="31"/>
      <c r="L119" s="31"/>
      <c r="M119" s="31"/>
      <c r="N119" s="31"/>
      <c r="O119" s="31"/>
      <c r="P119" s="50"/>
      <c r="Q119" s="50"/>
      <c r="R119" s="50"/>
      <c r="S119" s="50"/>
      <c r="T119" s="50"/>
      <c r="U119" s="50"/>
      <c r="V119" s="50"/>
      <c r="W119" s="50"/>
      <c r="X119" s="50"/>
    </row>
    <row r="120" spans="2:24" s="51" customFormat="1" ht="20.100000000000001" customHeight="1">
      <c r="B120" s="31"/>
      <c r="C120" s="31"/>
      <c r="D120" s="31"/>
      <c r="E120" s="31"/>
      <c r="F120" s="31"/>
      <c r="G120" s="31"/>
      <c r="H120" s="31"/>
      <c r="I120" s="31"/>
      <c r="J120" s="31"/>
      <c r="K120" s="31"/>
      <c r="L120" s="31"/>
      <c r="M120" s="31"/>
      <c r="N120" s="31"/>
      <c r="O120" s="31"/>
      <c r="P120" s="50"/>
      <c r="Q120" s="50"/>
      <c r="R120" s="50"/>
      <c r="S120" s="50"/>
      <c r="T120" s="50"/>
      <c r="U120" s="50"/>
      <c r="V120" s="50"/>
      <c r="W120" s="50"/>
      <c r="X120" s="50"/>
    </row>
    <row r="121" spans="2:24" s="51" customFormat="1" ht="20.100000000000001" customHeight="1">
      <c r="B121" s="31"/>
      <c r="C121" s="31"/>
      <c r="D121" s="31"/>
      <c r="E121" s="31"/>
      <c r="F121" s="31"/>
      <c r="G121" s="31"/>
      <c r="H121" s="31"/>
      <c r="I121" s="31"/>
      <c r="J121" s="31"/>
      <c r="K121" s="31"/>
      <c r="L121" s="31"/>
      <c r="M121" s="31"/>
      <c r="N121" s="31"/>
      <c r="O121" s="31"/>
      <c r="P121" s="50"/>
      <c r="Q121" s="50"/>
      <c r="R121" s="50"/>
      <c r="S121" s="50"/>
      <c r="T121" s="50"/>
      <c r="U121" s="50"/>
      <c r="V121" s="50"/>
      <c r="W121" s="50"/>
      <c r="X121" s="50"/>
    </row>
    <row r="122" spans="2:24" s="51" customFormat="1" ht="20.100000000000001" customHeight="1">
      <c r="B122" s="31"/>
      <c r="C122" s="31"/>
      <c r="D122" s="31"/>
      <c r="E122" s="31"/>
      <c r="F122" s="31"/>
      <c r="G122" s="31"/>
      <c r="H122" s="31"/>
      <c r="I122" s="31"/>
      <c r="J122" s="31"/>
      <c r="K122" s="31"/>
      <c r="L122" s="31"/>
      <c r="M122" s="31"/>
      <c r="N122" s="31"/>
      <c r="O122" s="31"/>
      <c r="P122" s="50"/>
      <c r="Q122" s="50"/>
      <c r="R122" s="50"/>
      <c r="S122" s="50"/>
      <c r="T122" s="50"/>
      <c r="U122" s="50"/>
      <c r="V122" s="50"/>
      <c r="W122" s="50"/>
      <c r="X122" s="50"/>
    </row>
    <row r="123" spans="2:24" s="51" customFormat="1" ht="20.100000000000001" customHeight="1">
      <c r="B123" s="31"/>
      <c r="C123" s="31"/>
      <c r="D123" s="31"/>
      <c r="E123" s="31"/>
      <c r="F123" s="31"/>
      <c r="G123" s="31"/>
      <c r="H123" s="31"/>
      <c r="I123" s="31"/>
      <c r="J123" s="31"/>
      <c r="K123" s="31"/>
      <c r="L123" s="31"/>
      <c r="M123" s="31"/>
      <c r="N123" s="31"/>
      <c r="O123" s="31"/>
      <c r="P123" s="50"/>
      <c r="Q123" s="50"/>
      <c r="R123" s="50"/>
      <c r="S123" s="50"/>
      <c r="T123" s="50"/>
      <c r="U123" s="50"/>
      <c r="V123" s="50"/>
      <c r="W123" s="50"/>
      <c r="X123" s="50"/>
    </row>
    <row r="124" spans="2:24" s="51" customFormat="1" ht="20.100000000000001" customHeight="1">
      <c r="B124" s="31"/>
      <c r="C124" s="31"/>
      <c r="D124" s="31"/>
      <c r="E124" s="31"/>
      <c r="F124" s="31"/>
      <c r="G124" s="31"/>
      <c r="H124" s="31"/>
      <c r="I124" s="31"/>
      <c r="J124" s="31"/>
      <c r="K124" s="31"/>
      <c r="L124" s="31"/>
      <c r="M124" s="31"/>
      <c r="N124" s="31"/>
      <c r="O124" s="31"/>
      <c r="P124" s="50"/>
      <c r="Q124" s="50"/>
      <c r="R124" s="50"/>
      <c r="S124" s="50"/>
      <c r="T124" s="50"/>
      <c r="U124" s="50"/>
      <c r="V124" s="50"/>
      <c r="W124" s="50"/>
      <c r="X124" s="50"/>
    </row>
    <row r="125" spans="2:24" s="51" customFormat="1" ht="20.100000000000001" customHeight="1">
      <c r="B125" s="31"/>
      <c r="C125" s="31"/>
      <c r="D125" s="31"/>
      <c r="E125" s="31"/>
      <c r="F125" s="31"/>
      <c r="G125" s="31"/>
      <c r="H125" s="31"/>
      <c r="I125" s="31"/>
      <c r="J125" s="31"/>
      <c r="K125" s="31"/>
      <c r="L125" s="31"/>
      <c r="M125" s="31"/>
      <c r="N125" s="31"/>
      <c r="O125" s="31"/>
      <c r="P125" s="50"/>
      <c r="Q125" s="50"/>
      <c r="R125" s="50"/>
      <c r="S125" s="50"/>
      <c r="T125" s="50"/>
      <c r="U125" s="50"/>
      <c r="V125" s="50"/>
      <c r="W125" s="50"/>
      <c r="X125" s="50"/>
    </row>
    <row r="126" spans="2:24" s="51" customFormat="1" ht="20.100000000000001" customHeight="1">
      <c r="B126" s="31"/>
      <c r="C126" s="31"/>
      <c r="D126" s="31"/>
      <c r="E126" s="31"/>
      <c r="F126" s="31"/>
      <c r="G126" s="31"/>
      <c r="H126" s="31"/>
      <c r="I126" s="31"/>
      <c r="J126" s="31"/>
      <c r="K126" s="31"/>
      <c r="L126" s="31"/>
      <c r="M126" s="31"/>
      <c r="N126" s="31"/>
      <c r="O126" s="31"/>
      <c r="P126" s="50"/>
      <c r="Q126" s="50"/>
      <c r="R126" s="50"/>
      <c r="S126" s="50"/>
      <c r="T126" s="50"/>
      <c r="U126" s="50"/>
      <c r="V126" s="50"/>
      <c r="W126" s="50"/>
      <c r="X126" s="50"/>
    </row>
    <row r="127" spans="2:24" s="51" customFormat="1" ht="20.100000000000001" customHeight="1">
      <c r="B127" s="31"/>
      <c r="C127" s="31"/>
      <c r="D127" s="31"/>
      <c r="E127" s="31"/>
      <c r="F127" s="31"/>
      <c r="G127" s="31"/>
      <c r="H127" s="31"/>
      <c r="I127" s="31"/>
      <c r="J127" s="31"/>
      <c r="K127" s="31"/>
      <c r="L127" s="31"/>
      <c r="M127" s="31"/>
      <c r="N127" s="31"/>
      <c r="O127" s="31"/>
      <c r="P127" s="50"/>
      <c r="Q127" s="50"/>
      <c r="R127" s="50"/>
      <c r="S127" s="50"/>
      <c r="T127" s="50"/>
      <c r="U127" s="50"/>
      <c r="V127" s="50"/>
      <c r="W127" s="50"/>
      <c r="X127" s="50"/>
    </row>
    <row r="128" spans="2:24" s="51" customFormat="1" ht="20.100000000000001" customHeight="1">
      <c r="B128" s="31"/>
      <c r="C128" s="31"/>
      <c r="D128" s="31"/>
      <c r="E128" s="31"/>
      <c r="F128" s="31"/>
      <c r="G128" s="31"/>
      <c r="H128" s="31"/>
      <c r="I128" s="31"/>
      <c r="J128" s="31"/>
      <c r="K128" s="31"/>
      <c r="L128" s="31"/>
      <c r="M128" s="31"/>
      <c r="N128" s="31"/>
      <c r="O128" s="31"/>
      <c r="P128" s="50"/>
      <c r="Q128" s="50"/>
      <c r="R128" s="50"/>
      <c r="S128" s="50"/>
      <c r="T128" s="50"/>
      <c r="U128" s="50"/>
      <c r="V128" s="50"/>
      <c r="W128" s="50"/>
      <c r="X128" s="50"/>
    </row>
    <row r="129" spans="2:24" s="51" customFormat="1" ht="20.100000000000001" customHeight="1">
      <c r="B129" s="31"/>
      <c r="C129" s="31"/>
      <c r="D129" s="31"/>
      <c r="E129" s="31"/>
      <c r="F129" s="31"/>
      <c r="G129" s="31"/>
      <c r="H129" s="31"/>
      <c r="I129" s="31"/>
      <c r="J129" s="31"/>
      <c r="K129" s="31"/>
      <c r="L129" s="31"/>
      <c r="M129" s="31"/>
      <c r="N129" s="31"/>
      <c r="O129" s="31"/>
      <c r="P129" s="50"/>
      <c r="Q129" s="50"/>
      <c r="R129" s="50"/>
      <c r="S129" s="50"/>
      <c r="T129" s="50"/>
      <c r="U129" s="50"/>
      <c r="V129" s="50"/>
      <c r="W129" s="50"/>
      <c r="X129" s="50"/>
    </row>
    <row r="130" spans="2:24" s="51" customFormat="1" ht="20.100000000000001" customHeight="1">
      <c r="B130" s="31"/>
      <c r="C130" s="31"/>
      <c r="D130" s="31"/>
      <c r="E130" s="31"/>
      <c r="F130" s="31"/>
      <c r="G130" s="31"/>
      <c r="H130" s="31"/>
      <c r="I130" s="31"/>
      <c r="J130" s="31"/>
      <c r="K130" s="31"/>
      <c r="L130" s="31"/>
      <c r="M130" s="31"/>
      <c r="N130" s="31"/>
      <c r="O130" s="31"/>
      <c r="P130" s="50"/>
      <c r="Q130" s="50"/>
      <c r="R130" s="50"/>
      <c r="S130" s="50"/>
      <c r="T130" s="50"/>
      <c r="U130" s="50"/>
      <c r="V130" s="50"/>
      <c r="W130" s="50"/>
      <c r="X130" s="50"/>
    </row>
    <row r="131" spans="2:24" s="51" customFormat="1" ht="20.100000000000001" customHeight="1">
      <c r="B131" s="31"/>
      <c r="C131" s="31"/>
      <c r="D131" s="31"/>
      <c r="E131" s="31"/>
      <c r="F131" s="31"/>
      <c r="G131" s="31"/>
      <c r="H131" s="31"/>
      <c r="I131" s="31"/>
      <c r="J131" s="31"/>
      <c r="K131" s="31"/>
      <c r="L131" s="31"/>
      <c r="M131" s="31"/>
      <c r="N131" s="31"/>
      <c r="O131" s="31"/>
      <c r="P131" s="50"/>
      <c r="Q131" s="50"/>
      <c r="R131" s="50"/>
      <c r="S131" s="50"/>
      <c r="T131" s="50"/>
      <c r="U131" s="50"/>
      <c r="V131" s="50"/>
      <c r="W131" s="50"/>
      <c r="X131" s="50"/>
    </row>
    <row r="132" spans="2:24" s="51" customFormat="1" ht="20.100000000000001" customHeight="1">
      <c r="B132" s="31"/>
      <c r="C132" s="31"/>
      <c r="D132" s="31"/>
      <c r="E132" s="31"/>
      <c r="F132" s="31"/>
      <c r="G132" s="31"/>
      <c r="H132" s="31"/>
      <c r="I132" s="31"/>
      <c r="J132" s="31"/>
      <c r="K132" s="31"/>
      <c r="L132" s="31"/>
      <c r="M132" s="31"/>
      <c r="N132" s="31"/>
      <c r="O132" s="31"/>
      <c r="P132" s="50"/>
      <c r="Q132" s="50"/>
      <c r="R132" s="50"/>
      <c r="S132" s="50"/>
      <c r="T132" s="50"/>
      <c r="U132" s="50"/>
      <c r="V132" s="50"/>
      <c r="W132" s="50"/>
      <c r="X132" s="50"/>
    </row>
    <row r="133" spans="2:24" s="51" customFormat="1" ht="20.100000000000001" customHeight="1">
      <c r="B133" s="31"/>
      <c r="C133" s="31"/>
      <c r="D133" s="31"/>
      <c r="E133" s="31"/>
      <c r="F133" s="31"/>
      <c r="G133" s="31"/>
      <c r="H133" s="31"/>
      <c r="I133" s="31"/>
      <c r="J133" s="31"/>
      <c r="K133" s="31"/>
      <c r="L133" s="31"/>
      <c r="M133" s="31"/>
      <c r="N133" s="31"/>
      <c r="O133" s="31"/>
      <c r="P133" s="50"/>
      <c r="Q133" s="50"/>
      <c r="R133" s="50"/>
      <c r="S133" s="50"/>
      <c r="T133" s="50"/>
      <c r="U133" s="50"/>
      <c r="V133" s="50"/>
      <c r="W133" s="50"/>
      <c r="X133" s="50"/>
    </row>
    <row r="134" spans="2:24" s="51" customFormat="1" ht="20.100000000000001" customHeight="1">
      <c r="B134" s="31"/>
      <c r="C134" s="31"/>
      <c r="D134" s="31"/>
      <c r="E134" s="31"/>
      <c r="F134" s="31"/>
      <c r="G134" s="31"/>
      <c r="H134" s="31"/>
      <c r="I134" s="31"/>
      <c r="J134" s="31"/>
      <c r="K134" s="31"/>
      <c r="L134" s="31"/>
      <c r="M134" s="31"/>
      <c r="N134" s="31"/>
      <c r="O134" s="31"/>
      <c r="P134" s="50"/>
      <c r="Q134" s="50"/>
      <c r="R134" s="50"/>
      <c r="S134" s="50"/>
      <c r="T134" s="50"/>
      <c r="U134" s="50"/>
      <c r="V134" s="50"/>
      <c r="W134" s="50"/>
      <c r="X134" s="50"/>
    </row>
    <row r="135" spans="2:24" s="51" customFormat="1" ht="20.100000000000001" customHeight="1">
      <c r="B135" s="31"/>
      <c r="C135" s="31"/>
      <c r="D135" s="31"/>
      <c r="E135" s="31"/>
      <c r="F135" s="31"/>
      <c r="G135" s="31"/>
      <c r="H135" s="31"/>
      <c r="I135" s="31"/>
      <c r="J135" s="31"/>
      <c r="K135" s="31"/>
      <c r="L135" s="31"/>
      <c r="M135" s="31"/>
      <c r="N135" s="31"/>
      <c r="O135" s="31"/>
      <c r="P135" s="50"/>
      <c r="Q135" s="50"/>
      <c r="R135" s="50"/>
      <c r="S135" s="50"/>
      <c r="T135" s="50"/>
      <c r="U135" s="50"/>
      <c r="V135" s="50"/>
      <c r="W135" s="50"/>
      <c r="X135" s="50"/>
    </row>
    <row r="136" spans="2:24" s="51" customFormat="1" ht="20.100000000000001" customHeight="1">
      <c r="B136" s="31"/>
      <c r="C136" s="31"/>
      <c r="D136" s="31"/>
      <c r="E136" s="31"/>
      <c r="F136" s="31"/>
      <c r="G136" s="31"/>
      <c r="H136" s="31"/>
      <c r="I136" s="31"/>
      <c r="J136" s="31"/>
      <c r="K136" s="31"/>
      <c r="L136" s="31"/>
      <c r="M136" s="31"/>
      <c r="N136" s="31"/>
      <c r="O136" s="31"/>
      <c r="P136" s="50"/>
      <c r="Q136" s="50"/>
      <c r="R136" s="50"/>
      <c r="S136" s="50"/>
      <c r="T136" s="50"/>
      <c r="U136" s="50"/>
      <c r="V136" s="50"/>
      <c r="W136" s="50"/>
      <c r="X136" s="50"/>
    </row>
    <row r="137" spans="2:24" s="51" customFormat="1" ht="20.100000000000001" customHeight="1">
      <c r="B137" s="31"/>
      <c r="C137" s="31"/>
      <c r="D137" s="31"/>
      <c r="E137" s="31"/>
      <c r="F137" s="31"/>
      <c r="G137" s="31"/>
      <c r="H137" s="31"/>
      <c r="I137" s="31"/>
      <c r="J137" s="31"/>
      <c r="K137" s="31"/>
      <c r="L137" s="31"/>
      <c r="M137" s="31"/>
      <c r="N137" s="31"/>
      <c r="O137" s="31"/>
      <c r="P137" s="50"/>
      <c r="Q137" s="50"/>
      <c r="R137" s="50"/>
      <c r="S137" s="50"/>
      <c r="T137" s="50"/>
      <c r="U137" s="50"/>
      <c r="V137" s="50"/>
      <c r="W137" s="50"/>
      <c r="X137" s="50"/>
    </row>
    <row r="138" spans="2:24" s="51" customFormat="1" ht="20.100000000000001" customHeight="1">
      <c r="B138" s="31"/>
      <c r="C138" s="31"/>
      <c r="D138" s="31"/>
      <c r="E138" s="31"/>
      <c r="F138" s="31"/>
      <c r="G138" s="31"/>
      <c r="H138" s="31"/>
      <c r="I138" s="31"/>
      <c r="J138" s="31"/>
      <c r="K138" s="31"/>
      <c r="L138" s="31"/>
      <c r="M138" s="31"/>
      <c r="N138" s="31"/>
      <c r="O138" s="31"/>
      <c r="P138" s="50"/>
      <c r="Q138" s="50"/>
      <c r="R138" s="50"/>
      <c r="S138" s="50"/>
      <c r="T138" s="50"/>
      <c r="U138" s="50"/>
      <c r="V138" s="50"/>
      <c r="W138" s="50"/>
      <c r="X138" s="50"/>
    </row>
    <row r="139" spans="2:24" s="51" customFormat="1" ht="20.100000000000001" customHeight="1">
      <c r="B139" s="31"/>
      <c r="C139" s="31"/>
      <c r="D139" s="31"/>
      <c r="E139" s="31"/>
      <c r="F139" s="31"/>
      <c r="G139" s="31"/>
      <c r="H139" s="31"/>
      <c r="I139" s="31"/>
      <c r="J139" s="31"/>
      <c r="K139" s="31"/>
      <c r="L139" s="31"/>
      <c r="M139" s="31"/>
      <c r="N139" s="31"/>
      <c r="O139" s="31"/>
      <c r="P139" s="50"/>
      <c r="Q139" s="50"/>
      <c r="R139" s="50"/>
      <c r="S139" s="50"/>
      <c r="T139" s="50"/>
      <c r="U139" s="50"/>
      <c r="V139" s="50"/>
      <c r="W139" s="50"/>
      <c r="X139" s="50"/>
    </row>
    <row r="140" spans="2:24" s="51" customFormat="1" ht="20.100000000000001" customHeight="1">
      <c r="B140" s="31"/>
      <c r="C140" s="31"/>
      <c r="D140" s="31"/>
      <c r="E140" s="31"/>
      <c r="F140" s="31"/>
      <c r="G140" s="31"/>
      <c r="H140" s="31"/>
      <c r="I140" s="31"/>
      <c r="J140" s="31"/>
      <c r="K140" s="31"/>
      <c r="L140" s="31"/>
      <c r="M140" s="31"/>
      <c r="N140" s="31"/>
      <c r="O140" s="31"/>
      <c r="P140" s="50"/>
      <c r="Q140" s="50"/>
      <c r="R140" s="50"/>
      <c r="S140" s="50"/>
      <c r="T140" s="50"/>
      <c r="U140" s="50"/>
      <c r="V140" s="50"/>
      <c r="W140" s="50"/>
      <c r="X140" s="50"/>
    </row>
    <row r="141" spans="2:24" s="51" customFormat="1" ht="20.100000000000001" customHeight="1">
      <c r="B141" s="31"/>
      <c r="C141" s="31"/>
      <c r="D141" s="31"/>
      <c r="E141" s="31"/>
      <c r="F141" s="31"/>
      <c r="G141" s="31"/>
      <c r="H141" s="31"/>
      <c r="I141" s="31"/>
      <c r="J141" s="31"/>
      <c r="K141" s="31"/>
      <c r="L141" s="31"/>
      <c r="M141" s="31"/>
      <c r="N141" s="31"/>
      <c r="O141" s="31"/>
      <c r="P141" s="50"/>
      <c r="Q141" s="50"/>
      <c r="R141" s="50"/>
      <c r="S141" s="50"/>
      <c r="T141" s="50"/>
      <c r="U141" s="50"/>
      <c r="V141" s="50"/>
      <c r="W141" s="50"/>
      <c r="X141" s="50"/>
    </row>
    <row r="142" spans="2:24" s="51" customFormat="1" ht="20.100000000000001" customHeight="1">
      <c r="B142" s="31"/>
      <c r="C142" s="31"/>
      <c r="D142" s="31"/>
      <c r="E142" s="31"/>
      <c r="F142" s="31"/>
      <c r="G142" s="31"/>
      <c r="H142" s="31"/>
      <c r="I142" s="31"/>
      <c r="J142" s="31"/>
      <c r="K142" s="31"/>
      <c r="L142" s="31"/>
      <c r="M142" s="31"/>
      <c r="N142" s="31"/>
      <c r="O142" s="31"/>
      <c r="P142" s="50"/>
      <c r="Q142" s="50"/>
      <c r="R142" s="50"/>
      <c r="S142" s="50"/>
      <c r="T142" s="50"/>
      <c r="U142" s="50"/>
      <c r="V142" s="50"/>
      <c r="W142" s="50"/>
      <c r="X142" s="50"/>
    </row>
    <row r="143" spans="2:24" s="51" customFormat="1" ht="20.100000000000001" customHeight="1">
      <c r="B143" s="31"/>
      <c r="C143" s="31"/>
      <c r="D143" s="31"/>
      <c r="E143" s="31"/>
      <c r="F143" s="31"/>
      <c r="G143" s="31"/>
      <c r="H143" s="31"/>
      <c r="I143" s="31"/>
      <c r="J143" s="31"/>
      <c r="K143" s="31"/>
      <c r="L143" s="31"/>
      <c r="M143" s="31"/>
      <c r="N143" s="31"/>
      <c r="O143" s="31"/>
      <c r="P143" s="50"/>
      <c r="Q143" s="50"/>
      <c r="R143" s="50"/>
      <c r="S143" s="50"/>
      <c r="T143" s="50"/>
      <c r="U143" s="50"/>
      <c r="V143" s="50"/>
      <c r="W143" s="50"/>
      <c r="X143" s="50"/>
    </row>
    <row r="144" spans="2:24" s="51" customFormat="1" ht="20.100000000000001" customHeight="1">
      <c r="B144" s="31"/>
      <c r="C144" s="31"/>
      <c r="D144" s="31"/>
      <c r="E144" s="31"/>
      <c r="F144" s="31"/>
      <c r="G144" s="31"/>
      <c r="H144" s="31"/>
      <c r="I144" s="31"/>
      <c r="J144" s="31"/>
      <c r="K144" s="31"/>
      <c r="L144" s="31"/>
      <c r="M144" s="31"/>
      <c r="N144" s="31"/>
      <c r="O144" s="31"/>
      <c r="P144" s="50"/>
      <c r="Q144" s="50"/>
      <c r="R144" s="50"/>
      <c r="S144" s="50"/>
      <c r="T144" s="50"/>
      <c r="U144" s="50"/>
      <c r="V144" s="50"/>
      <c r="W144" s="50"/>
      <c r="X144" s="50"/>
    </row>
    <row r="145" spans="2:24" s="51" customFormat="1" ht="20.100000000000001" customHeight="1">
      <c r="B145" s="31"/>
      <c r="C145" s="31"/>
      <c r="D145" s="31"/>
      <c r="E145" s="31"/>
      <c r="F145" s="31"/>
      <c r="G145" s="31"/>
      <c r="H145" s="31"/>
      <c r="I145" s="31"/>
      <c r="J145" s="31"/>
      <c r="K145" s="31"/>
      <c r="L145" s="31"/>
      <c r="M145" s="31"/>
      <c r="N145" s="31"/>
      <c r="O145" s="31"/>
      <c r="P145" s="50"/>
      <c r="Q145" s="50"/>
      <c r="R145" s="50"/>
      <c r="S145" s="50"/>
      <c r="T145" s="50"/>
      <c r="U145" s="50"/>
      <c r="V145" s="50"/>
      <c r="W145" s="50"/>
      <c r="X145" s="50"/>
    </row>
    <row r="146" spans="2:24" s="51" customFormat="1" ht="20.100000000000001" customHeight="1">
      <c r="B146" s="31"/>
      <c r="C146" s="31"/>
      <c r="D146" s="31"/>
      <c r="E146" s="31"/>
      <c r="F146" s="31"/>
      <c r="G146" s="31"/>
      <c r="H146" s="31"/>
      <c r="I146" s="31"/>
      <c r="J146" s="31"/>
      <c r="K146" s="31"/>
      <c r="L146" s="31"/>
      <c r="M146" s="31"/>
      <c r="N146" s="31"/>
      <c r="O146" s="31"/>
      <c r="P146" s="50"/>
      <c r="Q146" s="50"/>
      <c r="R146" s="50"/>
      <c r="S146" s="50"/>
      <c r="T146" s="50"/>
      <c r="U146" s="50"/>
      <c r="V146" s="50"/>
      <c r="W146" s="50"/>
      <c r="X146" s="50"/>
    </row>
    <row r="147" spans="2:24" s="51" customFormat="1" ht="20.100000000000001" customHeight="1">
      <c r="B147" s="31"/>
      <c r="C147" s="31"/>
      <c r="D147" s="31"/>
      <c r="E147" s="31"/>
      <c r="F147" s="31"/>
      <c r="G147" s="31"/>
      <c r="H147" s="31"/>
      <c r="I147" s="31"/>
      <c r="J147" s="31"/>
      <c r="K147" s="31"/>
      <c r="L147" s="31"/>
      <c r="M147" s="31"/>
      <c r="N147" s="31"/>
      <c r="O147" s="31"/>
      <c r="P147" s="50"/>
      <c r="Q147" s="50"/>
      <c r="R147" s="50"/>
      <c r="S147" s="50"/>
      <c r="T147" s="50"/>
      <c r="U147" s="50"/>
      <c r="V147" s="50"/>
      <c r="W147" s="50"/>
      <c r="X147" s="50"/>
    </row>
    <row r="148" spans="2:24" s="51" customFormat="1" ht="20.100000000000001" customHeight="1">
      <c r="B148" s="31"/>
      <c r="C148" s="31"/>
      <c r="D148" s="31"/>
      <c r="E148" s="31"/>
      <c r="F148" s="31"/>
      <c r="G148" s="31"/>
      <c r="H148" s="31"/>
      <c r="I148" s="31"/>
      <c r="J148" s="31"/>
      <c r="K148" s="31"/>
      <c r="L148" s="31"/>
      <c r="M148" s="31"/>
      <c r="N148" s="31"/>
      <c r="O148" s="31"/>
      <c r="P148" s="50"/>
      <c r="Q148" s="50"/>
      <c r="R148" s="50"/>
      <c r="S148" s="50"/>
      <c r="T148" s="50"/>
      <c r="U148" s="50"/>
      <c r="V148" s="50"/>
      <c r="W148" s="50"/>
      <c r="X148" s="50"/>
    </row>
    <row r="149" spans="2:24" s="51" customFormat="1" ht="20.100000000000001" customHeight="1">
      <c r="B149" s="31"/>
      <c r="C149" s="31"/>
      <c r="D149" s="31"/>
      <c r="E149" s="31"/>
      <c r="F149" s="31"/>
      <c r="G149" s="31"/>
      <c r="H149" s="31"/>
      <c r="I149" s="31"/>
      <c r="J149" s="31"/>
      <c r="K149" s="31"/>
      <c r="L149" s="31"/>
      <c r="M149" s="31"/>
      <c r="N149" s="31"/>
      <c r="O149" s="31"/>
      <c r="P149" s="50"/>
      <c r="Q149" s="50"/>
      <c r="R149" s="50"/>
      <c r="S149" s="50"/>
      <c r="T149" s="50"/>
      <c r="U149" s="50"/>
      <c r="V149" s="50"/>
      <c r="W149" s="50"/>
      <c r="X149" s="50"/>
    </row>
    <row r="150" spans="2:24" s="51" customFormat="1" ht="20.100000000000001" customHeight="1">
      <c r="B150" s="31"/>
      <c r="C150" s="31"/>
      <c r="D150" s="31"/>
      <c r="E150" s="31"/>
      <c r="F150" s="31"/>
      <c r="G150" s="31"/>
      <c r="H150" s="31"/>
      <c r="I150" s="31"/>
      <c r="J150" s="31"/>
      <c r="K150" s="31"/>
      <c r="L150" s="31"/>
      <c r="M150" s="31"/>
      <c r="N150" s="31"/>
      <c r="O150" s="31"/>
      <c r="P150" s="50"/>
      <c r="Q150" s="50"/>
      <c r="R150" s="50"/>
      <c r="S150" s="50"/>
      <c r="T150" s="50"/>
      <c r="U150" s="50"/>
      <c r="V150" s="50"/>
      <c r="W150" s="50"/>
      <c r="X150" s="50"/>
    </row>
    <row r="151" spans="2:24" s="51" customFormat="1" ht="20.100000000000001" customHeight="1">
      <c r="B151" s="31"/>
      <c r="C151" s="31"/>
      <c r="D151" s="31"/>
      <c r="E151" s="31"/>
      <c r="F151" s="31"/>
      <c r="G151" s="31"/>
      <c r="H151" s="31"/>
      <c r="I151" s="31"/>
      <c r="J151" s="31"/>
      <c r="K151" s="31"/>
      <c r="L151" s="31"/>
      <c r="M151" s="31"/>
      <c r="N151" s="31"/>
      <c r="O151" s="31"/>
      <c r="P151" s="50"/>
      <c r="Q151" s="50"/>
      <c r="R151" s="50"/>
      <c r="S151" s="50"/>
      <c r="T151" s="50"/>
      <c r="U151" s="50"/>
      <c r="V151" s="50"/>
      <c r="W151" s="50"/>
      <c r="X151" s="50"/>
    </row>
    <row r="152" spans="2:24" s="51" customFormat="1" ht="20.100000000000001" customHeight="1">
      <c r="B152" s="31"/>
      <c r="C152" s="31"/>
      <c r="D152" s="31"/>
      <c r="E152" s="31"/>
      <c r="F152" s="31"/>
      <c r="G152" s="31"/>
      <c r="H152" s="31"/>
      <c r="I152" s="31"/>
      <c r="J152" s="31"/>
      <c r="K152" s="31"/>
      <c r="L152" s="31"/>
      <c r="M152" s="31"/>
      <c r="N152" s="31"/>
      <c r="O152" s="31"/>
      <c r="P152" s="50"/>
      <c r="Q152" s="50"/>
      <c r="R152" s="50"/>
      <c r="S152" s="50"/>
      <c r="T152" s="50"/>
      <c r="U152" s="50"/>
      <c r="V152" s="50"/>
      <c r="W152" s="50"/>
      <c r="X152" s="50"/>
    </row>
    <row r="153" spans="2:24" s="51" customFormat="1" ht="20.100000000000001" customHeight="1">
      <c r="B153" s="31"/>
      <c r="C153" s="31"/>
      <c r="D153" s="31"/>
      <c r="E153" s="31"/>
      <c r="F153" s="31"/>
      <c r="G153" s="31"/>
      <c r="H153" s="31"/>
      <c r="I153" s="31"/>
      <c r="J153" s="31"/>
      <c r="K153" s="31"/>
      <c r="L153" s="31"/>
      <c r="M153" s="31"/>
      <c r="N153" s="31"/>
      <c r="O153" s="31"/>
      <c r="P153" s="50"/>
      <c r="Q153" s="50"/>
      <c r="R153" s="50"/>
      <c r="S153" s="50"/>
      <c r="T153" s="50"/>
      <c r="U153" s="50"/>
      <c r="V153" s="50"/>
      <c r="W153" s="50"/>
      <c r="X153" s="50"/>
    </row>
    <row r="154" spans="2:24" s="51" customFormat="1" ht="20.100000000000001" customHeight="1">
      <c r="B154" s="31"/>
      <c r="C154" s="31"/>
      <c r="D154" s="31"/>
      <c r="E154" s="31"/>
      <c r="F154" s="31"/>
      <c r="G154" s="31"/>
      <c r="H154" s="31"/>
      <c r="I154" s="31"/>
      <c r="J154" s="31"/>
      <c r="K154" s="31"/>
      <c r="L154" s="31"/>
      <c r="M154" s="31"/>
      <c r="N154" s="31"/>
      <c r="O154" s="31"/>
      <c r="P154" s="50"/>
      <c r="Q154" s="50"/>
      <c r="R154" s="50"/>
      <c r="S154" s="50"/>
      <c r="T154" s="50"/>
      <c r="U154" s="50"/>
      <c r="V154" s="50"/>
      <c r="W154" s="50"/>
      <c r="X154" s="50"/>
    </row>
    <row r="155" spans="2:24" s="51" customFormat="1" ht="20.100000000000001" customHeight="1">
      <c r="B155" s="31"/>
      <c r="C155" s="31"/>
      <c r="D155" s="31"/>
      <c r="E155" s="31"/>
      <c r="F155" s="31"/>
      <c r="G155" s="31"/>
      <c r="H155" s="31"/>
      <c r="I155" s="31"/>
      <c r="J155" s="31"/>
      <c r="K155" s="31"/>
      <c r="L155" s="31"/>
      <c r="M155" s="31"/>
      <c r="N155" s="31"/>
      <c r="O155" s="31"/>
      <c r="P155" s="50"/>
      <c r="Q155" s="50"/>
      <c r="R155" s="50"/>
      <c r="S155" s="50"/>
      <c r="T155" s="50"/>
      <c r="U155" s="50"/>
      <c r="V155" s="50"/>
      <c r="W155" s="50"/>
      <c r="X155" s="50"/>
    </row>
    <row r="156" spans="2:24" s="51" customFormat="1" ht="20.100000000000001" customHeight="1">
      <c r="B156" s="31"/>
      <c r="C156" s="31"/>
      <c r="D156" s="31"/>
      <c r="E156" s="31"/>
      <c r="F156" s="31"/>
      <c r="G156" s="31"/>
      <c r="H156" s="31"/>
      <c r="I156" s="31"/>
      <c r="J156" s="31"/>
      <c r="K156" s="31"/>
      <c r="L156" s="31"/>
      <c r="M156" s="31"/>
      <c r="N156" s="31"/>
      <c r="O156" s="31"/>
      <c r="P156" s="50"/>
      <c r="Q156" s="50"/>
      <c r="R156" s="50"/>
      <c r="S156" s="50"/>
      <c r="T156" s="50"/>
      <c r="U156" s="50"/>
      <c r="V156" s="50"/>
      <c r="W156" s="50"/>
      <c r="X156" s="50"/>
    </row>
    <row r="157" spans="2:24" s="51" customFormat="1" ht="20.100000000000001" customHeight="1">
      <c r="B157" s="31"/>
      <c r="C157" s="31"/>
      <c r="D157" s="31"/>
      <c r="E157" s="31"/>
      <c r="F157" s="31"/>
      <c r="G157" s="31"/>
      <c r="H157" s="31"/>
      <c r="I157" s="31"/>
      <c r="J157" s="31"/>
      <c r="K157" s="31"/>
      <c r="L157" s="31"/>
      <c r="M157" s="31"/>
      <c r="N157" s="31"/>
      <c r="O157" s="31"/>
      <c r="P157" s="50"/>
      <c r="Q157" s="50"/>
      <c r="R157" s="50"/>
      <c r="S157" s="50"/>
      <c r="T157" s="50"/>
      <c r="U157" s="50"/>
      <c r="V157" s="50"/>
      <c r="W157" s="50"/>
      <c r="X157" s="50"/>
    </row>
    <row r="158" spans="2:24" s="51" customFormat="1" ht="20.100000000000001" customHeight="1">
      <c r="B158" s="31"/>
      <c r="C158" s="31"/>
      <c r="D158" s="31"/>
      <c r="E158" s="31"/>
      <c r="F158" s="31"/>
      <c r="G158" s="31"/>
      <c r="H158" s="31"/>
      <c r="I158" s="31"/>
      <c r="J158" s="31"/>
      <c r="K158" s="31"/>
      <c r="L158" s="31"/>
      <c r="M158" s="31"/>
      <c r="N158" s="31"/>
      <c r="O158" s="31"/>
      <c r="P158" s="50"/>
      <c r="Q158" s="50"/>
      <c r="R158" s="50"/>
      <c r="S158" s="50"/>
      <c r="T158" s="50"/>
      <c r="U158" s="50"/>
      <c r="V158" s="50"/>
      <c r="W158" s="50"/>
      <c r="X158" s="50"/>
    </row>
    <row r="159" spans="2:24" s="51" customFormat="1" ht="20.100000000000001" customHeight="1">
      <c r="B159" s="31"/>
      <c r="C159" s="31"/>
      <c r="D159" s="31"/>
      <c r="E159" s="31"/>
      <c r="F159" s="31"/>
      <c r="G159" s="31"/>
      <c r="H159" s="31"/>
      <c r="I159" s="31"/>
      <c r="J159" s="31"/>
      <c r="K159" s="31"/>
      <c r="L159" s="31"/>
      <c r="M159" s="31"/>
      <c r="N159" s="31"/>
      <c r="O159" s="31"/>
      <c r="P159" s="50"/>
      <c r="Q159" s="50"/>
      <c r="R159" s="50"/>
      <c r="S159" s="50"/>
      <c r="T159" s="50"/>
      <c r="U159" s="50"/>
      <c r="V159" s="50"/>
      <c r="W159" s="50"/>
      <c r="X159" s="50"/>
    </row>
    <row r="160" spans="2:24" s="51" customFormat="1" ht="20.100000000000001" customHeight="1">
      <c r="B160" s="31"/>
      <c r="C160" s="31"/>
      <c r="D160" s="31"/>
      <c r="E160" s="31"/>
      <c r="F160" s="31"/>
      <c r="G160" s="31"/>
      <c r="H160" s="31"/>
      <c r="I160" s="31"/>
      <c r="J160" s="31"/>
      <c r="K160" s="31"/>
      <c r="L160" s="31"/>
      <c r="M160" s="31"/>
      <c r="N160" s="31"/>
      <c r="O160" s="31"/>
      <c r="P160" s="50"/>
      <c r="Q160" s="50"/>
      <c r="R160" s="50"/>
      <c r="S160" s="50"/>
      <c r="T160" s="50"/>
      <c r="U160" s="50"/>
      <c r="V160" s="50"/>
      <c r="W160" s="50"/>
      <c r="X160" s="50"/>
    </row>
    <row r="161" spans="2:24" s="51" customFormat="1" ht="20.100000000000001" customHeight="1">
      <c r="B161" s="31"/>
      <c r="C161" s="31"/>
      <c r="D161" s="31"/>
      <c r="E161" s="31"/>
      <c r="F161" s="31"/>
      <c r="G161" s="31"/>
      <c r="H161" s="31"/>
      <c r="I161" s="31"/>
      <c r="J161" s="31"/>
      <c r="K161" s="31"/>
      <c r="L161" s="31"/>
      <c r="M161" s="31"/>
      <c r="N161" s="31"/>
      <c r="O161" s="31"/>
      <c r="P161" s="50"/>
      <c r="Q161" s="50"/>
      <c r="R161" s="50"/>
      <c r="S161" s="50"/>
      <c r="T161" s="50"/>
      <c r="U161" s="50"/>
      <c r="V161" s="50"/>
      <c r="W161" s="50"/>
      <c r="X161" s="50"/>
    </row>
    <row r="162" spans="2:24" s="51" customFormat="1" ht="20.100000000000001" customHeight="1">
      <c r="B162" s="31"/>
      <c r="C162" s="31"/>
      <c r="D162" s="31"/>
      <c r="E162" s="31"/>
      <c r="F162" s="31"/>
      <c r="G162" s="31"/>
      <c r="H162" s="31"/>
      <c r="I162" s="31"/>
      <c r="J162" s="31"/>
      <c r="K162" s="31"/>
      <c r="L162" s="31"/>
      <c r="M162" s="31"/>
      <c r="N162" s="31"/>
      <c r="O162" s="31"/>
      <c r="P162" s="50"/>
      <c r="Q162" s="50"/>
      <c r="R162" s="50"/>
      <c r="S162" s="50"/>
      <c r="T162" s="50"/>
      <c r="U162" s="50"/>
      <c r="V162" s="50"/>
      <c r="W162" s="50"/>
      <c r="X162" s="50"/>
    </row>
    <row r="163" spans="2:24" s="51" customFormat="1" ht="20.100000000000001" customHeight="1">
      <c r="B163" s="31"/>
      <c r="C163" s="31"/>
      <c r="D163" s="31"/>
      <c r="E163" s="31"/>
      <c r="F163" s="31"/>
      <c r="G163" s="31"/>
      <c r="H163" s="31"/>
      <c r="I163" s="31"/>
      <c r="J163" s="31"/>
      <c r="K163" s="31"/>
      <c r="L163" s="31"/>
      <c r="M163" s="31"/>
      <c r="N163" s="31"/>
      <c r="O163" s="31"/>
      <c r="P163" s="50"/>
      <c r="Q163" s="50"/>
      <c r="R163" s="50"/>
      <c r="S163" s="50"/>
      <c r="T163" s="50"/>
      <c r="U163" s="50"/>
      <c r="V163" s="50"/>
      <c r="W163" s="50"/>
      <c r="X163" s="50"/>
    </row>
    <row r="164" spans="2:24" s="51" customFormat="1" ht="20.100000000000001" customHeight="1">
      <c r="B164" s="31"/>
      <c r="C164" s="31"/>
      <c r="D164" s="31"/>
      <c r="E164" s="31"/>
      <c r="F164" s="31"/>
      <c r="G164" s="31"/>
      <c r="H164" s="31"/>
      <c r="I164" s="31"/>
      <c r="J164" s="31"/>
      <c r="K164" s="31"/>
      <c r="L164" s="31"/>
      <c r="M164" s="31"/>
      <c r="N164" s="31"/>
      <c r="O164" s="31"/>
      <c r="P164" s="50"/>
      <c r="Q164" s="50"/>
      <c r="R164" s="50"/>
      <c r="S164" s="50"/>
      <c r="T164" s="50"/>
      <c r="U164" s="50"/>
      <c r="V164" s="50"/>
      <c r="W164" s="50"/>
      <c r="X164" s="50"/>
    </row>
    <row r="165" spans="2:24" s="51" customFormat="1" ht="20.100000000000001" customHeight="1">
      <c r="B165" s="31"/>
      <c r="C165" s="31"/>
      <c r="D165" s="31"/>
      <c r="E165" s="31"/>
      <c r="F165" s="31"/>
      <c r="G165" s="31"/>
      <c r="H165" s="31"/>
      <c r="I165" s="31"/>
      <c r="J165" s="31"/>
      <c r="K165" s="31"/>
      <c r="L165" s="31"/>
      <c r="M165" s="31"/>
      <c r="N165" s="31"/>
      <c r="O165" s="31"/>
      <c r="P165" s="50"/>
      <c r="Q165" s="50"/>
      <c r="R165" s="50"/>
      <c r="S165" s="50"/>
      <c r="T165" s="50"/>
      <c r="U165" s="50"/>
      <c r="V165" s="50"/>
      <c r="W165" s="50"/>
      <c r="X165" s="50"/>
    </row>
    <row r="166" spans="2:24" s="51" customFormat="1" ht="20.100000000000001" customHeight="1">
      <c r="B166" s="31"/>
      <c r="C166" s="31"/>
      <c r="D166" s="31"/>
      <c r="E166" s="31"/>
      <c r="F166" s="31"/>
      <c r="G166" s="31"/>
      <c r="H166" s="31"/>
      <c r="I166" s="31"/>
      <c r="J166" s="31"/>
      <c r="K166" s="31"/>
      <c r="L166" s="31"/>
      <c r="M166" s="31"/>
      <c r="N166" s="31"/>
      <c r="O166" s="31"/>
      <c r="P166" s="50"/>
      <c r="Q166" s="50"/>
      <c r="R166" s="50"/>
      <c r="S166" s="50"/>
      <c r="T166" s="50"/>
      <c r="U166" s="50"/>
      <c r="V166" s="50"/>
      <c r="W166" s="50"/>
      <c r="X166" s="50"/>
    </row>
    <row r="167" spans="2:24" s="51" customFormat="1" ht="20.100000000000001" customHeight="1">
      <c r="B167" s="31"/>
      <c r="C167" s="31"/>
      <c r="D167" s="31"/>
      <c r="E167" s="31"/>
      <c r="F167" s="31"/>
      <c r="G167" s="31"/>
      <c r="H167" s="31"/>
      <c r="I167" s="31"/>
      <c r="J167" s="31"/>
      <c r="K167" s="31"/>
      <c r="L167" s="31"/>
      <c r="M167" s="31"/>
      <c r="N167" s="31"/>
      <c r="O167" s="31"/>
      <c r="P167" s="50"/>
      <c r="Q167" s="50"/>
      <c r="R167" s="50"/>
      <c r="S167" s="50"/>
      <c r="T167" s="50"/>
      <c r="U167" s="50"/>
      <c r="V167" s="50"/>
      <c r="W167" s="50"/>
      <c r="X167" s="50"/>
    </row>
    <row r="168" spans="2:24" s="51" customFormat="1" ht="20.100000000000001" customHeight="1">
      <c r="B168" s="31"/>
      <c r="C168" s="31"/>
      <c r="D168" s="31"/>
      <c r="E168" s="31"/>
      <c r="F168" s="31"/>
      <c r="G168" s="31"/>
      <c r="H168" s="31"/>
      <c r="I168" s="31"/>
      <c r="J168" s="31"/>
      <c r="K168" s="31"/>
      <c r="L168" s="31"/>
      <c r="M168" s="31"/>
      <c r="N168" s="31"/>
      <c r="O168" s="31"/>
      <c r="P168" s="50"/>
      <c r="Q168" s="50"/>
      <c r="R168" s="50"/>
      <c r="S168" s="50"/>
      <c r="T168" s="50"/>
      <c r="U168" s="50"/>
      <c r="V168" s="50"/>
      <c r="W168" s="50"/>
      <c r="X168" s="50"/>
    </row>
    <row r="169" spans="2:24" s="51" customFormat="1" ht="20.100000000000001" customHeight="1">
      <c r="B169" s="31"/>
      <c r="C169" s="31"/>
      <c r="D169" s="31"/>
      <c r="E169" s="31"/>
      <c r="F169" s="31"/>
      <c r="G169" s="31"/>
      <c r="H169" s="31"/>
      <c r="I169" s="31"/>
      <c r="J169" s="31"/>
      <c r="K169" s="31"/>
      <c r="L169" s="31"/>
      <c r="M169" s="31"/>
      <c r="N169" s="31"/>
      <c r="O169" s="31"/>
      <c r="P169" s="50"/>
      <c r="Q169" s="50"/>
      <c r="R169" s="50"/>
      <c r="S169" s="50"/>
      <c r="T169" s="50"/>
      <c r="U169" s="50"/>
      <c r="V169" s="50"/>
      <c r="W169" s="50"/>
      <c r="X169" s="50"/>
    </row>
    <row r="170" spans="2:24" s="51" customFormat="1" ht="20.100000000000001" customHeight="1">
      <c r="B170" s="31"/>
      <c r="C170" s="31"/>
      <c r="D170" s="31"/>
      <c r="E170" s="31"/>
      <c r="F170" s="31"/>
      <c r="G170" s="31"/>
      <c r="H170" s="31"/>
      <c r="I170" s="31"/>
      <c r="J170" s="31"/>
      <c r="K170" s="31"/>
      <c r="L170" s="31"/>
      <c r="M170" s="31"/>
      <c r="N170" s="31"/>
      <c r="O170" s="31"/>
      <c r="P170" s="50"/>
      <c r="Q170" s="50"/>
      <c r="R170" s="50"/>
      <c r="S170" s="50"/>
      <c r="T170" s="50"/>
      <c r="U170" s="50"/>
      <c r="V170" s="50"/>
      <c r="W170" s="50"/>
      <c r="X170" s="50"/>
    </row>
    <row r="171" spans="2:24" s="51" customFormat="1" ht="20.100000000000001" customHeight="1">
      <c r="B171" s="31"/>
      <c r="C171" s="31"/>
      <c r="D171" s="31"/>
      <c r="E171" s="31"/>
      <c r="F171" s="31"/>
      <c r="G171" s="31"/>
      <c r="H171" s="31"/>
      <c r="I171" s="31"/>
      <c r="J171" s="31"/>
      <c r="K171" s="31"/>
      <c r="L171" s="31"/>
      <c r="M171" s="31"/>
      <c r="N171" s="31"/>
      <c r="O171" s="31"/>
      <c r="P171" s="50"/>
      <c r="Q171" s="50"/>
      <c r="R171" s="50"/>
      <c r="S171" s="50"/>
      <c r="T171" s="50"/>
      <c r="U171" s="50"/>
      <c r="V171" s="50"/>
      <c r="W171" s="50"/>
      <c r="X171" s="50"/>
    </row>
    <row r="172" spans="2:24" s="51" customFormat="1" ht="20.100000000000001" customHeight="1">
      <c r="B172" s="31"/>
      <c r="C172" s="31"/>
      <c r="D172" s="31"/>
      <c r="E172" s="31"/>
      <c r="F172" s="31"/>
      <c r="G172" s="31"/>
      <c r="H172" s="31"/>
      <c r="I172" s="31"/>
      <c r="J172" s="31"/>
      <c r="K172" s="31"/>
      <c r="L172" s="31"/>
      <c r="M172" s="31"/>
      <c r="N172" s="31"/>
      <c r="O172" s="31"/>
      <c r="P172" s="50"/>
      <c r="Q172" s="50"/>
      <c r="R172" s="50"/>
      <c r="S172" s="50"/>
      <c r="T172" s="50"/>
      <c r="U172" s="50"/>
      <c r="V172" s="50"/>
      <c r="W172" s="50"/>
      <c r="X172" s="50"/>
    </row>
    <row r="173" spans="2:24" s="51" customFormat="1" ht="20.100000000000001" customHeight="1">
      <c r="B173" s="31"/>
      <c r="C173" s="31"/>
      <c r="D173" s="31"/>
      <c r="E173" s="31"/>
      <c r="F173" s="31"/>
      <c r="G173" s="31"/>
      <c r="H173" s="31"/>
      <c r="I173" s="31"/>
      <c r="J173" s="31"/>
      <c r="K173" s="31"/>
      <c r="L173" s="31"/>
      <c r="M173" s="31"/>
      <c r="N173" s="31"/>
      <c r="O173" s="31"/>
      <c r="P173" s="50"/>
      <c r="Q173" s="50"/>
      <c r="R173" s="50"/>
      <c r="S173" s="50"/>
      <c r="T173" s="50"/>
      <c r="U173" s="50"/>
      <c r="V173" s="50"/>
      <c r="W173" s="50"/>
      <c r="X173" s="50"/>
    </row>
    <row r="174" spans="2:24" s="51" customFormat="1" ht="20.100000000000001" customHeight="1">
      <c r="B174" s="31"/>
      <c r="C174" s="31"/>
      <c r="D174" s="31"/>
      <c r="E174" s="31"/>
      <c r="F174" s="31"/>
      <c r="G174" s="31"/>
      <c r="H174" s="31"/>
      <c r="I174" s="31"/>
      <c r="J174" s="31"/>
      <c r="K174" s="31"/>
      <c r="L174" s="31"/>
      <c r="M174" s="31"/>
      <c r="N174" s="31"/>
      <c r="O174" s="31"/>
      <c r="P174" s="50"/>
      <c r="Q174" s="50"/>
      <c r="R174" s="50"/>
      <c r="S174" s="50"/>
      <c r="T174" s="50"/>
      <c r="U174" s="50"/>
      <c r="V174" s="50"/>
      <c r="W174" s="50"/>
      <c r="X174" s="50"/>
    </row>
    <row r="175" spans="2:24" s="51" customFormat="1" ht="20.100000000000001" customHeight="1">
      <c r="B175" s="31"/>
      <c r="C175" s="31"/>
      <c r="D175" s="31"/>
      <c r="E175" s="31"/>
      <c r="F175" s="31"/>
      <c r="G175" s="31"/>
      <c r="H175" s="31"/>
      <c r="I175" s="31"/>
      <c r="J175" s="31"/>
      <c r="K175" s="31"/>
      <c r="L175" s="31"/>
      <c r="M175" s="31"/>
      <c r="N175" s="31"/>
      <c r="O175" s="31"/>
      <c r="P175" s="50"/>
      <c r="Q175" s="50"/>
      <c r="R175" s="50"/>
      <c r="S175" s="50"/>
      <c r="T175" s="50"/>
      <c r="U175" s="50"/>
      <c r="V175" s="50"/>
      <c r="W175" s="50"/>
      <c r="X175" s="50"/>
    </row>
    <row r="176" spans="2:24" s="51" customFormat="1" ht="20.100000000000001" customHeight="1">
      <c r="B176" s="31"/>
      <c r="C176" s="31"/>
      <c r="D176" s="31"/>
      <c r="E176" s="31"/>
      <c r="F176" s="31"/>
      <c r="G176" s="31"/>
      <c r="H176" s="31"/>
      <c r="I176" s="31"/>
      <c r="J176" s="31"/>
      <c r="K176" s="31"/>
      <c r="L176" s="31"/>
      <c r="M176" s="31"/>
      <c r="N176" s="31"/>
      <c r="O176" s="31"/>
      <c r="P176" s="50"/>
      <c r="Q176" s="50"/>
      <c r="R176" s="50"/>
      <c r="S176" s="50"/>
      <c r="T176" s="50"/>
      <c r="U176" s="50"/>
      <c r="V176" s="50"/>
      <c r="W176" s="50"/>
      <c r="X176" s="50"/>
    </row>
    <row r="177" spans="2:24" s="51" customFormat="1" ht="20.100000000000001" customHeight="1">
      <c r="B177" s="31"/>
      <c r="C177" s="31"/>
      <c r="D177" s="31"/>
      <c r="E177" s="31"/>
      <c r="F177" s="31"/>
      <c r="G177" s="31"/>
      <c r="H177" s="31"/>
      <c r="I177" s="31"/>
      <c r="J177" s="31"/>
      <c r="K177" s="31"/>
      <c r="L177" s="31"/>
      <c r="M177" s="31"/>
      <c r="N177" s="31"/>
      <c r="O177" s="31"/>
      <c r="P177" s="50"/>
      <c r="Q177" s="50"/>
      <c r="R177" s="50"/>
      <c r="S177" s="50"/>
      <c r="T177" s="50"/>
      <c r="U177" s="50"/>
      <c r="V177" s="50"/>
      <c r="W177" s="50"/>
      <c r="X177" s="50"/>
    </row>
    <row r="178" spans="2:24" s="51" customFormat="1" ht="20.100000000000001" customHeight="1">
      <c r="B178" s="31"/>
      <c r="C178" s="31"/>
      <c r="D178" s="31"/>
      <c r="E178" s="31"/>
      <c r="F178" s="31"/>
      <c r="G178" s="31"/>
      <c r="H178" s="31"/>
      <c r="I178" s="31"/>
      <c r="J178" s="31"/>
      <c r="K178" s="31"/>
      <c r="L178" s="31"/>
      <c r="M178" s="31"/>
      <c r="N178" s="31"/>
      <c r="O178" s="31"/>
      <c r="P178" s="50"/>
      <c r="Q178" s="50"/>
      <c r="R178" s="50"/>
      <c r="S178" s="50"/>
      <c r="T178" s="50"/>
      <c r="U178" s="50"/>
      <c r="V178" s="50"/>
      <c r="W178" s="50"/>
      <c r="X178" s="50"/>
    </row>
    <row r="179" spans="2:24" s="51" customFormat="1" ht="20.100000000000001" customHeight="1">
      <c r="B179" s="31"/>
      <c r="C179" s="31"/>
      <c r="D179" s="31"/>
      <c r="E179" s="31"/>
      <c r="F179" s="31"/>
      <c r="G179" s="31"/>
      <c r="H179" s="31"/>
      <c r="I179" s="31"/>
      <c r="J179" s="31"/>
      <c r="K179" s="31"/>
      <c r="L179" s="31"/>
      <c r="M179" s="31"/>
      <c r="N179" s="31"/>
      <c r="O179" s="31"/>
      <c r="P179" s="50"/>
      <c r="Q179" s="50"/>
      <c r="R179" s="50"/>
      <c r="S179" s="50"/>
      <c r="T179" s="50"/>
      <c r="U179" s="50"/>
      <c r="V179" s="50"/>
      <c r="W179" s="50"/>
      <c r="X179" s="50"/>
    </row>
    <row r="180" spans="2:24" s="51" customFormat="1" ht="20.100000000000001" customHeight="1">
      <c r="B180" s="31"/>
      <c r="C180" s="31"/>
      <c r="D180" s="31"/>
      <c r="E180" s="31"/>
      <c r="F180" s="31"/>
      <c r="G180" s="31"/>
      <c r="H180" s="31"/>
      <c r="I180" s="31"/>
      <c r="J180" s="31"/>
      <c r="K180" s="31"/>
      <c r="L180" s="31"/>
      <c r="M180" s="31"/>
      <c r="N180" s="31"/>
      <c r="O180" s="31"/>
      <c r="P180" s="50"/>
      <c r="Q180" s="50"/>
      <c r="R180" s="50"/>
      <c r="S180" s="50"/>
      <c r="T180" s="50"/>
      <c r="U180" s="50"/>
      <c r="V180" s="50"/>
      <c r="W180" s="50"/>
      <c r="X180" s="50"/>
    </row>
    <row r="181" spans="2:24" s="51" customFormat="1" ht="20.100000000000001" customHeight="1">
      <c r="B181" s="31"/>
      <c r="C181" s="31"/>
      <c r="D181" s="31"/>
      <c r="E181" s="31"/>
      <c r="F181" s="31"/>
      <c r="G181" s="31"/>
      <c r="H181" s="31"/>
      <c r="I181" s="31"/>
      <c r="J181" s="31"/>
      <c r="K181" s="31"/>
      <c r="L181" s="31"/>
      <c r="M181" s="31"/>
      <c r="N181" s="31"/>
      <c r="O181" s="31"/>
      <c r="P181" s="50"/>
      <c r="Q181" s="50"/>
      <c r="R181" s="50"/>
      <c r="S181" s="50"/>
      <c r="T181" s="50"/>
      <c r="U181" s="50"/>
      <c r="V181" s="50"/>
      <c r="W181" s="50"/>
      <c r="X181" s="50"/>
    </row>
    <row r="182" spans="2:24" s="51" customFormat="1" ht="20.100000000000001" customHeight="1">
      <c r="B182" s="31"/>
      <c r="C182" s="31"/>
      <c r="D182" s="31"/>
      <c r="E182" s="31"/>
      <c r="F182" s="31"/>
      <c r="G182" s="31"/>
      <c r="H182" s="31"/>
      <c r="I182" s="31"/>
      <c r="J182" s="31"/>
      <c r="K182" s="31"/>
      <c r="L182" s="31"/>
      <c r="M182" s="31"/>
      <c r="N182" s="31"/>
      <c r="O182" s="31"/>
      <c r="P182" s="50"/>
      <c r="Q182" s="50"/>
      <c r="R182" s="50"/>
      <c r="S182" s="50"/>
      <c r="T182" s="50"/>
      <c r="U182" s="50"/>
      <c r="V182" s="50"/>
      <c r="W182" s="50"/>
      <c r="X182" s="50"/>
    </row>
    <row r="183" spans="2:24" s="51" customFormat="1" ht="20.100000000000001" customHeight="1">
      <c r="B183" s="31"/>
      <c r="C183" s="31"/>
      <c r="D183" s="31"/>
      <c r="E183" s="31"/>
      <c r="F183" s="31"/>
      <c r="G183" s="31"/>
      <c r="H183" s="31"/>
      <c r="I183" s="31"/>
      <c r="J183" s="31"/>
      <c r="K183" s="31"/>
      <c r="L183" s="31"/>
      <c r="M183" s="31"/>
      <c r="N183" s="31"/>
      <c r="O183" s="31"/>
      <c r="P183" s="50"/>
      <c r="Q183" s="50"/>
      <c r="R183" s="50"/>
      <c r="S183" s="50"/>
      <c r="T183" s="50"/>
      <c r="U183" s="50"/>
      <c r="V183" s="50"/>
      <c r="W183" s="50"/>
      <c r="X183" s="50"/>
    </row>
    <row r="184" spans="2:24" s="51" customFormat="1" ht="20.100000000000001" customHeight="1">
      <c r="B184" s="31"/>
      <c r="C184" s="31"/>
      <c r="D184" s="31"/>
      <c r="E184" s="31"/>
      <c r="F184" s="31"/>
      <c r="G184" s="31"/>
      <c r="H184" s="31"/>
      <c r="I184" s="31"/>
      <c r="J184" s="31"/>
      <c r="K184" s="31"/>
      <c r="L184" s="31"/>
      <c r="M184" s="31"/>
      <c r="N184" s="31"/>
      <c r="O184" s="31"/>
      <c r="P184" s="50"/>
      <c r="Q184" s="50"/>
      <c r="R184" s="50"/>
      <c r="S184" s="50"/>
      <c r="T184" s="50"/>
      <c r="U184" s="50"/>
      <c r="V184" s="50"/>
      <c r="W184" s="50"/>
      <c r="X184" s="50"/>
    </row>
    <row r="185" spans="2:24" s="51" customFormat="1" ht="20.100000000000001" customHeight="1">
      <c r="B185" s="31"/>
      <c r="C185" s="31"/>
      <c r="D185" s="31"/>
      <c r="E185" s="31"/>
      <c r="F185" s="31"/>
      <c r="G185" s="31"/>
      <c r="H185" s="31"/>
      <c r="I185" s="31"/>
      <c r="J185" s="31"/>
      <c r="K185" s="31"/>
      <c r="L185" s="31"/>
      <c r="M185" s="31"/>
      <c r="N185" s="31"/>
      <c r="O185" s="31"/>
      <c r="P185" s="50"/>
      <c r="Q185" s="50"/>
      <c r="R185" s="50"/>
      <c r="S185" s="50"/>
      <c r="T185" s="50"/>
      <c r="U185" s="50"/>
      <c r="V185" s="50"/>
      <c r="W185" s="50"/>
      <c r="X185" s="50"/>
    </row>
    <row r="186" spans="2:24" s="51" customFormat="1" ht="20.100000000000001" customHeight="1">
      <c r="B186" s="31"/>
      <c r="C186" s="31"/>
      <c r="D186" s="31"/>
      <c r="E186" s="31"/>
      <c r="F186" s="31"/>
      <c r="G186" s="31"/>
      <c r="H186" s="31"/>
      <c r="I186" s="31"/>
      <c r="J186" s="31"/>
      <c r="K186" s="31"/>
      <c r="L186" s="31"/>
      <c r="M186" s="31"/>
      <c r="N186" s="31"/>
      <c r="O186" s="31"/>
      <c r="P186" s="50"/>
      <c r="Q186" s="50"/>
      <c r="R186" s="50"/>
      <c r="S186" s="50"/>
      <c r="T186" s="50"/>
      <c r="U186" s="50"/>
      <c r="V186" s="50"/>
      <c r="W186" s="50"/>
      <c r="X186" s="50"/>
    </row>
    <row r="187" spans="2:24" s="51" customFormat="1" ht="20.100000000000001" customHeight="1">
      <c r="B187" s="31"/>
      <c r="C187" s="31"/>
      <c r="D187" s="31"/>
      <c r="E187" s="31"/>
      <c r="F187" s="31"/>
      <c r="G187" s="31"/>
      <c r="H187" s="31"/>
      <c r="I187" s="31"/>
      <c r="J187" s="31"/>
      <c r="K187" s="31"/>
      <c r="L187" s="31"/>
      <c r="M187" s="31"/>
      <c r="N187" s="31"/>
      <c r="O187" s="31"/>
      <c r="P187" s="50"/>
      <c r="Q187" s="50"/>
      <c r="R187" s="50"/>
      <c r="S187" s="50"/>
      <c r="T187" s="50"/>
      <c r="U187" s="50"/>
      <c r="V187" s="50"/>
      <c r="W187" s="50"/>
      <c r="X187" s="50"/>
    </row>
    <row r="188" spans="2:24" s="51" customFormat="1" ht="20.100000000000001" customHeight="1">
      <c r="B188" s="31"/>
      <c r="C188" s="31"/>
      <c r="D188" s="31"/>
      <c r="E188" s="31"/>
      <c r="F188" s="31"/>
      <c r="G188" s="31"/>
      <c r="H188" s="31"/>
      <c r="I188" s="31"/>
      <c r="J188" s="31"/>
      <c r="K188" s="31"/>
      <c r="L188" s="31"/>
      <c r="M188" s="31"/>
      <c r="N188" s="31"/>
      <c r="O188" s="31"/>
      <c r="P188" s="50"/>
      <c r="Q188" s="50"/>
      <c r="R188" s="50"/>
      <c r="S188" s="50"/>
      <c r="T188" s="50"/>
      <c r="U188" s="50"/>
      <c r="V188" s="50"/>
      <c r="W188" s="50"/>
      <c r="X188" s="50"/>
    </row>
    <row r="189" spans="2:24" s="51" customFormat="1" ht="20.100000000000001" customHeight="1">
      <c r="B189" s="31"/>
      <c r="C189" s="31"/>
      <c r="D189" s="31"/>
      <c r="E189" s="31"/>
      <c r="F189" s="31"/>
      <c r="G189" s="31"/>
      <c r="H189" s="31"/>
      <c r="I189" s="31"/>
      <c r="J189" s="31"/>
      <c r="K189" s="31"/>
      <c r="L189" s="31"/>
      <c r="M189" s="31"/>
      <c r="N189" s="31"/>
      <c r="O189" s="31"/>
      <c r="P189" s="50"/>
      <c r="Q189" s="50"/>
      <c r="R189" s="50"/>
      <c r="S189" s="50"/>
      <c r="T189" s="50"/>
      <c r="U189" s="50"/>
      <c r="V189" s="50"/>
      <c r="W189" s="50"/>
      <c r="X189" s="50"/>
    </row>
    <row r="190" spans="2:24" s="51" customFormat="1" ht="20.100000000000001" customHeight="1">
      <c r="B190" s="31"/>
      <c r="C190" s="31"/>
      <c r="D190" s="31"/>
      <c r="E190" s="31"/>
      <c r="F190" s="31"/>
      <c r="G190" s="31"/>
      <c r="H190" s="31"/>
      <c r="I190" s="31"/>
      <c r="J190" s="31"/>
      <c r="K190" s="31"/>
      <c r="L190" s="31"/>
      <c r="M190" s="31"/>
      <c r="N190" s="31"/>
      <c r="O190" s="31"/>
      <c r="P190" s="50"/>
      <c r="Q190" s="50"/>
      <c r="R190" s="50"/>
      <c r="S190" s="50"/>
      <c r="T190" s="50"/>
      <c r="U190" s="50"/>
      <c r="V190" s="50"/>
      <c r="W190" s="50"/>
      <c r="X190" s="50"/>
    </row>
    <row r="191" spans="2:24" s="51" customFormat="1" ht="20.100000000000001" customHeight="1">
      <c r="B191" s="31"/>
      <c r="C191" s="31"/>
      <c r="D191" s="31"/>
      <c r="E191" s="31"/>
      <c r="F191" s="31"/>
      <c r="G191" s="31"/>
      <c r="H191" s="31"/>
      <c r="I191" s="31"/>
      <c r="J191" s="31"/>
      <c r="K191" s="31"/>
      <c r="L191" s="31"/>
      <c r="M191" s="31"/>
      <c r="N191" s="31"/>
      <c r="O191" s="31"/>
      <c r="P191" s="50"/>
      <c r="Q191" s="50"/>
      <c r="R191" s="50"/>
      <c r="S191" s="50"/>
      <c r="T191" s="50"/>
      <c r="U191" s="50"/>
      <c r="V191" s="50"/>
      <c r="W191" s="50"/>
      <c r="X191" s="50"/>
    </row>
    <row r="192" spans="2:24" s="51" customFormat="1" ht="20.100000000000001" customHeight="1">
      <c r="B192" s="31"/>
      <c r="C192" s="31"/>
      <c r="D192" s="31"/>
      <c r="E192" s="31"/>
      <c r="F192" s="31"/>
      <c r="G192" s="31"/>
      <c r="H192" s="31"/>
      <c r="I192" s="31"/>
      <c r="J192" s="31"/>
      <c r="K192" s="31"/>
      <c r="L192" s="31"/>
      <c r="M192" s="31"/>
      <c r="N192" s="31"/>
      <c r="O192" s="31"/>
      <c r="P192" s="50"/>
      <c r="Q192" s="50"/>
      <c r="R192" s="50"/>
      <c r="S192" s="50"/>
      <c r="T192" s="50"/>
      <c r="U192" s="50"/>
      <c r="V192" s="50"/>
      <c r="W192" s="50"/>
      <c r="X192" s="50"/>
    </row>
    <row r="193" spans="2:24" s="51" customFormat="1" ht="20.100000000000001" customHeight="1">
      <c r="B193" s="31"/>
      <c r="C193" s="31"/>
      <c r="D193" s="31"/>
      <c r="E193" s="31"/>
      <c r="F193" s="31"/>
      <c r="G193" s="31"/>
      <c r="H193" s="31"/>
      <c r="I193" s="31"/>
      <c r="J193" s="31"/>
      <c r="K193" s="31"/>
      <c r="L193" s="31"/>
      <c r="M193" s="31"/>
      <c r="N193" s="31"/>
      <c r="O193" s="31"/>
      <c r="P193" s="50"/>
      <c r="Q193" s="50"/>
      <c r="R193" s="50"/>
      <c r="S193" s="50"/>
      <c r="T193" s="50"/>
      <c r="U193" s="50"/>
      <c r="V193" s="50"/>
      <c r="W193" s="50"/>
      <c r="X193" s="50"/>
    </row>
    <row r="194" spans="2:24" s="51" customFormat="1" ht="20.100000000000001" customHeight="1">
      <c r="B194" s="31"/>
      <c r="C194" s="31"/>
      <c r="D194" s="31"/>
      <c r="E194" s="31"/>
      <c r="F194" s="31"/>
      <c r="G194" s="31"/>
      <c r="H194" s="31"/>
      <c r="I194" s="31"/>
      <c r="J194" s="31"/>
      <c r="K194" s="31"/>
      <c r="L194" s="31"/>
      <c r="M194" s="31"/>
      <c r="N194" s="31"/>
      <c r="O194" s="31"/>
      <c r="P194" s="50"/>
      <c r="Q194" s="50"/>
      <c r="R194" s="50"/>
      <c r="S194" s="50"/>
      <c r="T194" s="50"/>
      <c r="U194" s="50"/>
      <c r="V194" s="50"/>
      <c r="W194" s="50"/>
      <c r="X194" s="50"/>
    </row>
    <row r="195" spans="2:24" s="51" customFormat="1" ht="20.100000000000001" customHeight="1">
      <c r="B195" s="31"/>
      <c r="C195" s="31"/>
      <c r="D195" s="31"/>
      <c r="E195" s="31"/>
      <c r="F195" s="31"/>
      <c r="G195" s="31"/>
      <c r="H195" s="31"/>
      <c r="I195" s="31"/>
      <c r="J195" s="31"/>
      <c r="K195" s="31"/>
      <c r="L195" s="31"/>
      <c r="M195" s="31"/>
      <c r="N195" s="31"/>
      <c r="O195" s="31"/>
      <c r="P195" s="50"/>
      <c r="Q195" s="50"/>
      <c r="R195" s="50"/>
      <c r="S195" s="50"/>
      <c r="T195" s="50"/>
      <c r="U195" s="50"/>
      <c r="V195" s="50"/>
      <c r="W195" s="50"/>
      <c r="X195" s="50"/>
    </row>
    <row r="196" spans="2:24" s="51" customFormat="1" ht="20.100000000000001" customHeight="1">
      <c r="B196" s="31"/>
      <c r="C196" s="31"/>
      <c r="D196" s="31"/>
      <c r="E196" s="31"/>
      <c r="F196" s="31"/>
      <c r="G196" s="31"/>
      <c r="H196" s="31"/>
      <c r="I196" s="31"/>
      <c r="J196" s="31"/>
      <c r="K196" s="31"/>
      <c r="L196" s="31"/>
      <c r="M196" s="31"/>
      <c r="N196" s="31"/>
      <c r="O196" s="31"/>
      <c r="P196" s="50"/>
      <c r="Q196" s="50"/>
      <c r="R196" s="50"/>
      <c r="S196" s="50"/>
      <c r="T196" s="50"/>
      <c r="U196" s="50"/>
      <c r="V196" s="50"/>
      <c r="W196" s="50"/>
      <c r="X196" s="50"/>
    </row>
    <row r="197" spans="2:24" s="51" customFormat="1" ht="20.100000000000001" customHeight="1">
      <c r="B197" s="31"/>
      <c r="C197" s="31"/>
      <c r="D197" s="31"/>
      <c r="E197" s="31"/>
      <c r="F197" s="31"/>
      <c r="G197" s="31"/>
      <c r="H197" s="31"/>
      <c r="I197" s="31"/>
      <c r="J197" s="31"/>
      <c r="K197" s="31"/>
      <c r="L197" s="31"/>
      <c r="M197" s="31"/>
      <c r="N197" s="31"/>
      <c r="O197" s="31"/>
      <c r="P197" s="50"/>
      <c r="Q197" s="50"/>
      <c r="R197" s="50"/>
      <c r="S197" s="50"/>
      <c r="T197" s="50"/>
      <c r="U197" s="50"/>
      <c r="V197" s="50"/>
      <c r="W197" s="50"/>
      <c r="X197" s="50"/>
    </row>
    <row r="198" spans="2:24" s="51" customFormat="1" ht="20.100000000000001" customHeight="1">
      <c r="B198" s="31"/>
      <c r="C198" s="31"/>
      <c r="D198" s="31"/>
      <c r="E198" s="31"/>
      <c r="F198" s="31"/>
      <c r="G198" s="31"/>
      <c r="H198" s="31"/>
      <c r="I198" s="31"/>
      <c r="J198" s="31"/>
      <c r="K198" s="31"/>
      <c r="L198" s="31"/>
      <c r="M198" s="31"/>
      <c r="N198" s="31"/>
      <c r="O198" s="31"/>
      <c r="P198" s="50"/>
      <c r="Q198" s="50"/>
      <c r="R198" s="50"/>
      <c r="S198" s="50"/>
      <c r="T198" s="50"/>
      <c r="U198" s="50"/>
      <c r="V198" s="50"/>
      <c r="W198" s="50"/>
      <c r="X198" s="50"/>
    </row>
    <row r="199" spans="2:24" s="51" customFormat="1" ht="20.100000000000001" customHeight="1">
      <c r="B199" s="31"/>
      <c r="C199" s="31"/>
      <c r="D199" s="31"/>
      <c r="E199" s="31"/>
      <c r="F199" s="31"/>
      <c r="G199" s="31"/>
      <c r="H199" s="31"/>
      <c r="I199" s="31"/>
      <c r="J199" s="31"/>
      <c r="K199" s="31"/>
      <c r="L199" s="31"/>
      <c r="M199" s="31"/>
      <c r="N199" s="31"/>
      <c r="O199" s="31"/>
      <c r="P199" s="50"/>
      <c r="Q199" s="50"/>
      <c r="R199" s="50"/>
      <c r="S199" s="50"/>
      <c r="T199" s="50"/>
      <c r="U199" s="50"/>
      <c r="V199" s="50"/>
      <c r="W199" s="50"/>
      <c r="X199" s="50"/>
    </row>
    <row r="200" spans="2:24" s="51" customFormat="1" ht="20.100000000000001" customHeight="1">
      <c r="B200" s="31"/>
      <c r="C200" s="31"/>
      <c r="D200" s="31"/>
      <c r="E200" s="31"/>
      <c r="F200" s="31"/>
      <c r="G200" s="31"/>
      <c r="H200" s="31"/>
      <c r="I200" s="31"/>
      <c r="J200" s="31"/>
      <c r="K200" s="31"/>
      <c r="L200" s="31"/>
      <c r="M200" s="31"/>
      <c r="N200" s="31"/>
      <c r="O200" s="31"/>
      <c r="P200" s="50"/>
      <c r="Q200" s="50"/>
      <c r="R200" s="50"/>
      <c r="S200" s="50"/>
      <c r="T200" s="50"/>
      <c r="U200" s="50"/>
      <c r="V200" s="50"/>
      <c r="W200" s="50"/>
      <c r="X200" s="50"/>
    </row>
    <row r="201" spans="2:24" s="51" customFormat="1" ht="20.100000000000001" customHeight="1">
      <c r="B201" s="31"/>
      <c r="C201" s="31"/>
      <c r="D201" s="31"/>
      <c r="E201" s="31"/>
      <c r="F201" s="31"/>
      <c r="G201" s="31"/>
      <c r="H201" s="31"/>
      <c r="I201" s="31"/>
      <c r="J201" s="31"/>
      <c r="K201" s="31"/>
      <c r="L201" s="31"/>
      <c r="M201" s="31"/>
      <c r="N201" s="31"/>
      <c r="O201" s="31"/>
      <c r="P201" s="50"/>
      <c r="Q201" s="50"/>
      <c r="R201" s="50"/>
      <c r="S201" s="50"/>
      <c r="T201" s="50"/>
      <c r="U201" s="50"/>
      <c r="V201" s="50"/>
      <c r="W201" s="50"/>
      <c r="X201" s="50"/>
    </row>
    <row r="202" spans="2:24" s="51" customFormat="1" ht="20.100000000000001" customHeight="1">
      <c r="B202" s="31"/>
      <c r="C202" s="31"/>
      <c r="D202" s="31"/>
      <c r="E202" s="31"/>
      <c r="F202" s="31"/>
      <c r="G202" s="31"/>
      <c r="H202" s="31"/>
      <c r="I202" s="31"/>
      <c r="J202" s="31"/>
      <c r="K202" s="31"/>
      <c r="L202" s="31"/>
      <c r="M202" s="31"/>
      <c r="N202" s="31"/>
      <c r="O202" s="31"/>
      <c r="P202" s="50"/>
      <c r="Q202" s="50"/>
      <c r="R202" s="50"/>
      <c r="S202" s="50"/>
      <c r="T202" s="50"/>
      <c r="U202" s="50"/>
      <c r="V202" s="50"/>
      <c r="W202" s="50"/>
      <c r="X202" s="50"/>
    </row>
    <row r="203" spans="2:24" s="51" customFormat="1" ht="20.100000000000001" customHeight="1">
      <c r="B203" s="31"/>
      <c r="C203" s="31"/>
      <c r="D203" s="31"/>
      <c r="E203" s="31"/>
      <c r="F203" s="31"/>
      <c r="G203" s="31"/>
      <c r="H203" s="31"/>
      <c r="I203" s="31"/>
      <c r="J203" s="31"/>
      <c r="K203" s="31"/>
      <c r="L203" s="31"/>
      <c r="M203" s="31"/>
      <c r="N203" s="31"/>
      <c r="O203" s="31"/>
      <c r="P203" s="50"/>
      <c r="Q203" s="50"/>
      <c r="R203" s="50"/>
      <c r="S203" s="50"/>
      <c r="T203" s="50"/>
      <c r="U203" s="50"/>
      <c r="V203" s="50"/>
      <c r="W203" s="50"/>
      <c r="X203" s="50"/>
    </row>
    <row r="204" spans="2:24" s="51" customFormat="1" ht="20.100000000000001" customHeight="1">
      <c r="B204" s="31"/>
      <c r="C204" s="31"/>
      <c r="D204" s="31"/>
      <c r="E204" s="31"/>
      <c r="F204" s="31"/>
      <c r="G204" s="31"/>
      <c r="H204" s="31"/>
      <c r="I204" s="31"/>
      <c r="J204" s="31"/>
      <c r="K204" s="31"/>
      <c r="L204" s="31"/>
      <c r="M204" s="31"/>
      <c r="N204" s="31"/>
      <c r="O204" s="31"/>
      <c r="P204" s="50"/>
      <c r="Q204" s="50"/>
      <c r="R204" s="50"/>
      <c r="S204" s="50"/>
      <c r="T204" s="50"/>
      <c r="U204" s="50"/>
      <c r="V204" s="50"/>
      <c r="W204" s="50"/>
      <c r="X204" s="50"/>
    </row>
    <row r="205" spans="2:24" s="51" customFormat="1" ht="20.100000000000001" customHeight="1">
      <c r="B205" s="31"/>
      <c r="C205" s="31"/>
      <c r="D205" s="31"/>
      <c r="E205" s="31"/>
      <c r="F205" s="31"/>
      <c r="G205" s="31"/>
      <c r="H205" s="31"/>
      <c r="I205" s="31"/>
      <c r="J205" s="31"/>
      <c r="K205" s="31"/>
      <c r="L205" s="31"/>
      <c r="M205" s="31"/>
      <c r="N205" s="31"/>
      <c r="O205" s="31"/>
      <c r="P205" s="50"/>
      <c r="Q205" s="50"/>
      <c r="R205" s="50"/>
      <c r="S205" s="50"/>
      <c r="T205" s="50"/>
      <c r="U205" s="50"/>
      <c r="V205" s="50"/>
      <c r="W205" s="50"/>
      <c r="X205" s="50"/>
    </row>
    <row r="206" spans="2:24" s="51" customFormat="1" ht="20.100000000000001" customHeight="1">
      <c r="B206" s="31"/>
      <c r="C206" s="31"/>
      <c r="D206" s="31"/>
      <c r="E206" s="31"/>
      <c r="F206" s="31"/>
      <c r="G206" s="31"/>
      <c r="H206" s="31"/>
      <c r="I206" s="31"/>
      <c r="J206" s="31"/>
      <c r="K206" s="31"/>
      <c r="L206" s="31"/>
      <c r="M206" s="31"/>
      <c r="N206" s="31"/>
      <c r="O206" s="31"/>
      <c r="P206" s="50"/>
      <c r="Q206" s="50"/>
      <c r="R206" s="50"/>
      <c r="S206" s="50"/>
      <c r="T206" s="50"/>
      <c r="U206" s="50"/>
      <c r="V206" s="50"/>
      <c r="W206" s="50"/>
      <c r="X206" s="50"/>
    </row>
    <row r="207" spans="2:24" s="51" customFormat="1" ht="20.100000000000001" customHeight="1">
      <c r="B207" s="31"/>
      <c r="C207" s="31"/>
      <c r="D207" s="31"/>
      <c r="E207" s="31"/>
      <c r="F207" s="31"/>
      <c r="G207" s="31"/>
      <c r="H207" s="31"/>
      <c r="I207" s="31"/>
      <c r="J207" s="31"/>
      <c r="K207" s="31"/>
      <c r="L207" s="31"/>
      <c r="M207" s="31"/>
      <c r="N207" s="31"/>
      <c r="O207" s="31"/>
      <c r="P207" s="50"/>
      <c r="Q207" s="50"/>
      <c r="R207" s="50"/>
      <c r="S207" s="50"/>
      <c r="T207" s="50"/>
      <c r="U207" s="50"/>
      <c r="V207" s="50"/>
      <c r="W207" s="50"/>
      <c r="X207" s="50"/>
    </row>
    <row r="208" spans="2:24" s="51" customFormat="1" ht="20.100000000000001" customHeight="1">
      <c r="B208" s="31"/>
      <c r="C208" s="31"/>
      <c r="D208" s="31"/>
      <c r="E208" s="31"/>
      <c r="F208" s="31"/>
      <c r="G208" s="31"/>
      <c r="H208" s="31"/>
      <c r="I208" s="31"/>
      <c r="J208" s="31"/>
      <c r="K208" s="31"/>
      <c r="L208" s="31"/>
      <c r="M208" s="31"/>
      <c r="N208" s="31"/>
      <c r="O208" s="31"/>
      <c r="P208" s="50"/>
      <c r="Q208" s="50"/>
      <c r="R208" s="50"/>
      <c r="S208" s="50"/>
      <c r="T208" s="50"/>
      <c r="U208" s="50"/>
      <c r="V208" s="50"/>
      <c r="W208" s="50"/>
      <c r="X208" s="50"/>
    </row>
    <row r="209" spans="2:24" s="51" customFormat="1" ht="20.100000000000001" customHeight="1">
      <c r="B209" s="31"/>
      <c r="C209" s="31"/>
      <c r="D209" s="31"/>
      <c r="E209" s="31"/>
      <c r="F209" s="31"/>
      <c r="G209" s="31"/>
      <c r="H209" s="31"/>
      <c r="I209" s="31"/>
      <c r="J209" s="31"/>
      <c r="K209" s="31"/>
      <c r="L209" s="31"/>
      <c r="M209" s="31"/>
      <c r="N209" s="31"/>
      <c r="O209" s="31"/>
      <c r="P209" s="50"/>
      <c r="Q209" s="50"/>
      <c r="R209" s="50"/>
      <c r="S209" s="50"/>
      <c r="T209" s="50"/>
      <c r="U209" s="50"/>
      <c r="V209" s="50"/>
      <c r="W209" s="50"/>
      <c r="X209" s="50"/>
    </row>
    <row r="210" spans="2:24" s="51" customFormat="1" ht="20.100000000000001" customHeight="1">
      <c r="B210" s="31"/>
      <c r="C210" s="31"/>
      <c r="D210" s="31"/>
      <c r="E210" s="31"/>
      <c r="F210" s="31"/>
      <c r="G210" s="31"/>
      <c r="H210" s="31"/>
      <c r="I210" s="31"/>
      <c r="J210" s="31"/>
      <c r="K210" s="31"/>
      <c r="L210" s="31"/>
      <c r="M210" s="31"/>
      <c r="N210" s="31"/>
      <c r="O210" s="31"/>
      <c r="P210" s="50"/>
      <c r="Q210" s="50"/>
      <c r="R210" s="50"/>
      <c r="S210" s="50"/>
      <c r="T210" s="50"/>
      <c r="U210" s="50"/>
      <c r="V210" s="50"/>
      <c r="W210" s="50"/>
      <c r="X210" s="50"/>
    </row>
    <row r="211" spans="2:24" s="51" customFormat="1" ht="20.100000000000001" customHeight="1">
      <c r="B211" s="31"/>
      <c r="C211" s="31"/>
      <c r="D211" s="31"/>
      <c r="E211" s="31"/>
      <c r="F211" s="31"/>
      <c r="G211" s="31"/>
      <c r="H211" s="31"/>
      <c r="I211" s="31"/>
      <c r="J211" s="31"/>
      <c r="K211" s="31"/>
      <c r="L211" s="31"/>
      <c r="M211" s="31"/>
      <c r="N211" s="31"/>
      <c r="O211" s="31"/>
      <c r="P211" s="50"/>
      <c r="Q211" s="50"/>
      <c r="R211" s="50"/>
      <c r="S211" s="50"/>
      <c r="T211" s="50"/>
      <c r="U211" s="50"/>
      <c r="V211" s="50"/>
      <c r="W211" s="50"/>
      <c r="X211" s="50"/>
    </row>
    <row r="212" spans="2:24" s="51" customFormat="1" ht="20.100000000000001" customHeight="1">
      <c r="B212" s="31"/>
      <c r="C212" s="31"/>
      <c r="D212" s="31"/>
      <c r="E212" s="31"/>
      <c r="F212" s="31"/>
      <c r="G212" s="31"/>
      <c r="H212" s="31"/>
      <c r="I212" s="31"/>
      <c r="J212" s="31"/>
      <c r="K212" s="31"/>
      <c r="L212" s="31"/>
      <c r="M212" s="31"/>
      <c r="N212" s="31"/>
      <c r="O212" s="31"/>
      <c r="P212" s="50"/>
      <c r="Q212" s="50"/>
      <c r="R212" s="50"/>
      <c r="S212" s="50"/>
      <c r="T212" s="50"/>
      <c r="U212" s="50"/>
      <c r="V212" s="50"/>
      <c r="W212" s="50"/>
      <c r="X212" s="50"/>
    </row>
    <row r="213" spans="2:24" s="51" customFormat="1" ht="20.100000000000001" customHeight="1">
      <c r="B213" s="31"/>
      <c r="C213" s="31"/>
      <c r="D213" s="31"/>
      <c r="E213" s="31"/>
      <c r="F213" s="31"/>
      <c r="G213" s="31"/>
      <c r="H213" s="31"/>
      <c r="I213" s="31"/>
      <c r="J213" s="31"/>
      <c r="K213" s="31"/>
      <c r="L213" s="31"/>
      <c r="M213" s="31"/>
      <c r="N213" s="31"/>
      <c r="O213" s="31"/>
      <c r="P213" s="50"/>
      <c r="Q213" s="50"/>
      <c r="R213" s="50"/>
      <c r="S213" s="50"/>
      <c r="T213" s="50"/>
      <c r="U213" s="50"/>
      <c r="V213" s="50"/>
      <c r="W213" s="50"/>
      <c r="X213" s="50"/>
    </row>
    <row r="214" spans="2:24" s="51" customFormat="1" ht="20.100000000000001" customHeight="1">
      <c r="B214" s="31"/>
      <c r="C214" s="31"/>
      <c r="D214" s="31"/>
      <c r="E214" s="31"/>
      <c r="F214" s="31"/>
      <c r="G214" s="31"/>
      <c r="H214" s="31"/>
      <c r="I214" s="31"/>
      <c r="J214" s="31"/>
      <c r="K214" s="31"/>
      <c r="L214" s="31"/>
      <c r="M214" s="31"/>
      <c r="N214" s="31"/>
      <c r="O214" s="31"/>
      <c r="P214" s="50"/>
      <c r="Q214" s="50"/>
      <c r="R214" s="50"/>
      <c r="S214" s="50"/>
      <c r="T214" s="50"/>
      <c r="U214" s="50"/>
      <c r="V214" s="50"/>
      <c r="W214" s="50"/>
      <c r="X214" s="50"/>
    </row>
    <row r="215" spans="2:24" s="51" customFormat="1" ht="20.100000000000001" customHeight="1">
      <c r="B215" s="31"/>
      <c r="C215" s="31"/>
      <c r="D215" s="31"/>
      <c r="E215" s="31"/>
      <c r="F215" s="31"/>
      <c r="G215" s="31"/>
      <c r="H215" s="31"/>
      <c r="I215" s="31"/>
      <c r="J215" s="31"/>
      <c r="K215" s="31"/>
      <c r="L215" s="31"/>
      <c r="M215" s="31"/>
      <c r="N215" s="31"/>
      <c r="O215" s="31"/>
      <c r="P215" s="50"/>
      <c r="Q215" s="50"/>
      <c r="R215" s="50"/>
      <c r="S215" s="50"/>
      <c r="T215" s="50"/>
      <c r="U215" s="50"/>
      <c r="V215" s="50"/>
      <c r="W215" s="50"/>
      <c r="X215" s="50"/>
    </row>
    <row r="216" spans="2:24" s="51" customFormat="1" ht="20.100000000000001" customHeight="1">
      <c r="B216" s="31"/>
      <c r="C216" s="31"/>
      <c r="D216" s="31"/>
      <c r="E216" s="31"/>
      <c r="F216" s="31"/>
      <c r="G216" s="31"/>
      <c r="H216" s="31"/>
      <c r="I216" s="31"/>
      <c r="J216" s="31"/>
      <c r="K216" s="31"/>
      <c r="L216" s="31"/>
      <c r="M216" s="31"/>
      <c r="N216" s="31"/>
      <c r="O216" s="31"/>
      <c r="P216" s="50"/>
      <c r="Q216" s="50"/>
      <c r="R216" s="50"/>
      <c r="S216" s="50"/>
      <c r="T216" s="50"/>
      <c r="U216" s="50"/>
      <c r="V216" s="50"/>
      <c r="W216" s="50"/>
      <c r="X216" s="50"/>
    </row>
    <row r="217" spans="2:24" s="51" customFormat="1" ht="20.100000000000001" customHeight="1">
      <c r="B217" s="31"/>
      <c r="C217" s="31"/>
      <c r="D217" s="31"/>
      <c r="E217" s="31"/>
      <c r="F217" s="31"/>
      <c r="G217" s="31"/>
      <c r="H217" s="31"/>
      <c r="I217" s="31"/>
      <c r="J217" s="31"/>
      <c r="K217" s="31"/>
      <c r="L217" s="31"/>
      <c r="M217" s="31"/>
      <c r="N217" s="31"/>
      <c r="O217" s="31"/>
      <c r="P217" s="50"/>
      <c r="Q217" s="50"/>
      <c r="R217" s="50"/>
      <c r="S217" s="50"/>
      <c r="T217" s="50"/>
      <c r="U217" s="50"/>
      <c r="V217" s="50"/>
      <c r="W217" s="50"/>
      <c r="X217" s="50"/>
    </row>
    <row r="218" spans="2:24" s="51" customFormat="1" ht="20.100000000000001" customHeight="1">
      <c r="B218" s="31"/>
      <c r="C218" s="31"/>
      <c r="D218" s="31"/>
      <c r="E218" s="31"/>
      <c r="F218" s="31"/>
      <c r="G218" s="31"/>
      <c r="H218" s="31"/>
      <c r="I218" s="31"/>
      <c r="J218" s="31"/>
      <c r="K218" s="31"/>
      <c r="L218" s="31"/>
      <c r="M218" s="31"/>
      <c r="N218" s="31"/>
      <c r="O218" s="31"/>
      <c r="P218" s="50"/>
      <c r="Q218" s="50"/>
      <c r="R218" s="50"/>
      <c r="S218" s="50"/>
      <c r="T218" s="50"/>
      <c r="U218" s="50"/>
      <c r="V218" s="50"/>
      <c r="W218" s="50"/>
      <c r="X218" s="50"/>
    </row>
    <row r="219" spans="2:24" s="51" customFormat="1" ht="20.100000000000001" customHeight="1">
      <c r="B219" s="31"/>
      <c r="C219" s="31"/>
      <c r="D219" s="31"/>
      <c r="E219" s="31"/>
      <c r="F219" s="31"/>
      <c r="G219" s="31"/>
      <c r="H219" s="31"/>
      <c r="I219" s="31"/>
      <c r="J219" s="31"/>
      <c r="K219" s="31"/>
      <c r="L219" s="31"/>
      <c r="M219" s="31"/>
      <c r="N219" s="31"/>
      <c r="O219" s="31"/>
      <c r="P219" s="50"/>
      <c r="Q219" s="50"/>
      <c r="R219" s="50"/>
      <c r="S219" s="50"/>
      <c r="T219" s="50"/>
      <c r="U219" s="50"/>
      <c r="V219" s="50"/>
      <c r="W219" s="50"/>
      <c r="X219" s="50"/>
    </row>
    <row r="220" spans="2:24" s="51" customFormat="1" ht="20.100000000000001" customHeight="1">
      <c r="B220" s="31"/>
      <c r="C220" s="31"/>
      <c r="D220" s="31"/>
      <c r="E220" s="31"/>
      <c r="F220" s="31"/>
      <c r="G220" s="31"/>
      <c r="H220" s="31"/>
      <c r="I220" s="31"/>
      <c r="J220" s="31"/>
      <c r="K220" s="31"/>
      <c r="L220" s="31"/>
      <c r="M220" s="31"/>
      <c r="N220" s="31"/>
      <c r="O220" s="31"/>
      <c r="P220" s="50"/>
      <c r="Q220" s="50"/>
      <c r="R220" s="50"/>
      <c r="S220" s="50"/>
      <c r="T220" s="50"/>
      <c r="U220" s="50"/>
      <c r="V220" s="50"/>
      <c r="W220" s="50"/>
      <c r="X220" s="50"/>
    </row>
    <row r="221" spans="2:24" s="51" customFormat="1" ht="20.100000000000001" customHeight="1">
      <c r="B221" s="31"/>
      <c r="C221" s="31"/>
      <c r="D221" s="31"/>
      <c r="E221" s="31"/>
      <c r="F221" s="31"/>
      <c r="G221" s="31"/>
      <c r="H221" s="31"/>
      <c r="I221" s="31"/>
      <c r="J221" s="31"/>
      <c r="K221" s="31"/>
      <c r="L221" s="31"/>
      <c r="M221" s="31"/>
      <c r="N221" s="31"/>
      <c r="O221" s="31"/>
      <c r="P221" s="50"/>
      <c r="Q221" s="50"/>
      <c r="R221" s="50"/>
      <c r="S221" s="50"/>
      <c r="T221" s="50"/>
      <c r="U221" s="50"/>
      <c r="V221" s="50"/>
      <c r="W221" s="50"/>
      <c r="X221" s="50"/>
    </row>
    <row r="222" spans="2:24" s="51" customFormat="1" ht="20.100000000000001" customHeight="1">
      <c r="B222" s="31"/>
      <c r="C222" s="31"/>
      <c r="D222" s="31"/>
      <c r="E222" s="31"/>
      <c r="F222" s="31"/>
      <c r="G222" s="31"/>
      <c r="H222" s="31"/>
      <c r="I222" s="31"/>
      <c r="J222" s="31"/>
      <c r="K222" s="31"/>
      <c r="L222" s="31"/>
      <c r="M222" s="31"/>
      <c r="N222" s="31"/>
      <c r="O222" s="31"/>
      <c r="P222" s="50"/>
      <c r="Q222" s="50"/>
      <c r="R222" s="50"/>
      <c r="S222" s="50"/>
      <c r="T222" s="50"/>
      <c r="U222" s="50"/>
      <c r="V222" s="50"/>
      <c r="W222" s="50"/>
      <c r="X222" s="50"/>
    </row>
    <row r="223" spans="2:24" s="51" customFormat="1" ht="20.100000000000001" customHeight="1">
      <c r="B223" s="31"/>
      <c r="C223" s="31"/>
      <c r="D223" s="31"/>
      <c r="E223" s="31"/>
      <c r="F223" s="31"/>
      <c r="G223" s="31"/>
      <c r="H223" s="31"/>
      <c r="I223" s="31"/>
      <c r="J223" s="31"/>
      <c r="K223" s="31"/>
      <c r="L223" s="31"/>
      <c r="M223" s="31"/>
      <c r="N223" s="31"/>
      <c r="O223" s="31"/>
      <c r="P223" s="50"/>
      <c r="Q223" s="50"/>
      <c r="R223" s="50"/>
      <c r="S223" s="50"/>
      <c r="T223" s="50"/>
      <c r="U223" s="50"/>
      <c r="V223" s="50"/>
      <c r="W223" s="50"/>
      <c r="X223" s="50"/>
    </row>
    <row r="224" spans="2:24" s="51" customFormat="1" ht="20.100000000000001" customHeight="1">
      <c r="B224" s="31"/>
      <c r="C224" s="31"/>
      <c r="D224" s="31"/>
      <c r="E224" s="31"/>
      <c r="F224" s="31"/>
      <c r="G224" s="31"/>
      <c r="H224" s="31"/>
      <c r="I224" s="31"/>
      <c r="J224" s="31"/>
      <c r="K224" s="31"/>
      <c r="L224" s="31"/>
      <c r="M224" s="31"/>
      <c r="N224" s="31"/>
      <c r="O224" s="31"/>
      <c r="P224" s="50"/>
      <c r="Q224" s="50"/>
      <c r="R224" s="50"/>
      <c r="S224" s="50"/>
      <c r="T224" s="50"/>
      <c r="U224" s="50"/>
      <c r="V224" s="50"/>
      <c r="W224" s="50"/>
      <c r="X224" s="50"/>
    </row>
    <row r="225" spans="2:24" s="51" customFormat="1" ht="20.100000000000001" customHeight="1">
      <c r="B225" s="31"/>
      <c r="C225" s="31"/>
      <c r="D225" s="31"/>
      <c r="E225" s="31"/>
      <c r="F225" s="31"/>
      <c r="G225" s="31"/>
      <c r="H225" s="31"/>
      <c r="I225" s="31"/>
      <c r="J225" s="31"/>
      <c r="K225" s="31"/>
      <c r="L225" s="31"/>
      <c r="M225" s="31"/>
      <c r="N225" s="31"/>
      <c r="O225" s="31"/>
      <c r="P225" s="50"/>
      <c r="Q225" s="50"/>
      <c r="R225" s="50"/>
      <c r="S225" s="50"/>
      <c r="T225" s="50"/>
      <c r="U225" s="50"/>
      <c r="V225" s="50"/>
      <c r="W225" s="50"/>
      <c r="X225" s="50"/>
    </row>
    <row r="226" spans="2:24" s="51" customFormat="1" ht="20.100000000000001" customHeight="1">
      <c r="B226" s="31"/>
      <c r="C226" s="31"/>
      <c r="D226" s="31"/>
      <c r="E226" s="31"/>
      <c r="F226" s="31"/>
      <c r="G226" s="31"/>
      <c r="H226" s="31"/>
      <c r="I226" s="31"/>
      <c r="J226" s="31"/>
      <c r="K226" s="31"/>
      <c r="L226" s="31"/>
      <c r="M226" s="31"/>
      <c r="N226" s="31"/>
      <c r="O226" s="31"/>
      <c r="P226" s="50"/>
      <c r="Q226" s="50"/>
      <c r="R226" s="50"/>
      <c r="S226" s="50"/>
      <c r="T226" s="50"/>
      <c r="U226" s="50"/>
      <c r="V226" s="50"/>
      <c r="W226" s="50"/>
      <c r="X226" s="50"/>
    </row>
    <row r="227" spans="2:24" s="51" customFormat="1" ht="20.100000000000001" customHeight="1">
      <c r="B227" s="31"/>
      <c r="C227" s="31"/>
      <c r="D227" s="31"/>
      <c r="E227" s="31"/>
      <c r="F227" s="31"/>
      <c r="G227" s="31"/>
      <c r="H227" s="31"/>
      <c r="I227" s="31"/>
      <c r="J227" s="31"/>
      <c r="K227" s="31"/>
      <c r="L227" s="31"/>
      <c r="M227" s="31"/>
      <c r="N227" s="31"/>
      <c r="O227" s="31"/>
      <c r="P227" s="50"/>
      <c r="Q227" s="50"/>
      <c r="R227" s="50"/>
      <c r="S227" s="50"/>
      <c r="T227" s="50"/>
      <c r="U227" s="50"/>
      <c r="V227" s="50"/>
      <c r="W227" s="50"/>
      <c r="X227" s="50"/>
    </row>
    <row r="228" spans="2:24" s="51" customFormat="1" ht="20.100000000000001" customHeight="1">
      <c r="B228" s="31"/>
      <c r="C228" s="31"/>
      <c r="D228" s="31"/>
      <c r="E228" s="31"/>
      <c r="F228" s="31"/>
      <c r="G228" s="31"/>
      <c r="H228" s="31"/>
      <c r="I228" s="31"/>
      <c r="J228" s="31"/>
      <c r="K228" s="31"/>
      <c r="L228" s="31"/>
      <c r="M228" s="31"/>
      <c r="N228" s="31"/>
      <c r="O228" s="31"/>
      <c r="P228" s="50"/>
      <c r="Q228" s="50"/>
      <c r="R228" s="50"/>
      <c r="S228" s="50"/>
      <c r="T228" s="50"/>
      <c r="U228" s="50"/>
      <c r="V228" s="50"/>
      <c r="W228" s="50"/>
      <c r="X228" s="50"/>
    </row>
    <row r="229" spans="2:24" s="51" customFormat="1" ht="20.100000000000001" customHeight="1">
      <c r="B229" s="31"/>
      <c r="C229" s="31"/>
      <c r="D229" s="31"/>
      <c r="E229" s="31"/>
      <c r="F229" s="31"/>
      <c r="G229" s="31"/>
      <c r="H229" s="31"/>
      <c r="I229" s="31"/>
      <c r="J229" s="31"/>
      <c r="K229" s="31"/>
      <c r="L229" s="31"/>
      <c r="M229" s="31"/>
      <c r="N229" s="31"/>
      <c r="O229" s="31"/>
      <c r="P229" s="50"/>
      <c r="Q229" s="50"/>
      <c r="R229" s="50"/>
      <c r="S229" s="50"/>
      <c r="T229" s="50"/>
      <c r="U229" s="50"/>
      <c r="V229" s="50"/>
      <c r="W229" s="50"/>
      <c r="X229" s="50"/>
    </row>
    <row r="230" spans="2:24" s="51" customFormat="1" ht="20.100000000000001" customHeight="1">
      <c r="B230" s="31"/>
      <c r="C230" s="31"/>
      <c r="D230" s="31"/>
      <c r="E230" s="31"/>
      <c r="F230" s="31"/>
      <c r="G230" s="31"/>
      <c r="H230" s="31"/>
      <c r="I230" s="31"/>
      <c r="J230" s="31"/>
      <c r="K230" s="31"/>
      <c r="L230" s="31"/>
      <c r="M230" s="31"/>
      <c r="N230" s="31"/>
      <c r="O230" s="31"/>
      <c r="P230" s="50"/>
      <c r="Q230" s="50"/>
      <c r="R230" s="50"/>
      <c r="S230" s="50"/>
      <c r="T230" s="50"/>
      <c r="U230" s="50"/>
      <c r="V230" s="50"/>
      <c r="W230" s="50"/>
      <c r="X230" s="50"/>
    </row>
    <row r="231" spans="2:24" s="51" customFormat="1" ht="20.100000000000001" customHeight="1">
      <c r="B231" s="31"/>
      <c r="C231" s="31"/>
      <c r="D231" s="31"/>
      <c r="E231" s="31"/>
      <c r="F231" s="31"/>
      <c r="G231" s="31"/>
      <c r="H231" s="31"/>
      <c r="I231" s="31"/>
      <c r="J231" s="31"/>
      <c r="K231" s="31"/>
      <c r="L231" s="31"/>
      <c r="M231" s="31"/>
      <c r="N231" s="31"/>
      <c r="O231" s="31"/>
      <c r="P231" s="50"/>
      <c r="Q231" s="50"/>
      <c r="R231" s="50"/>
      <c r="S231" s="50"/>
      <c r="T231" s="50"/>
      <c r="U231" s="50"/>
      <c r="V231" s="50"/>
      <c r="W231" s="50"/>
      <c r="X231" s="50"/>
    </row>
    <row r="232" spans="2:24" s="51" customFormat="1" ht="20.100000000000001" customHeight="1">
      <c r="B232" s="31"/>
      <c r="C232" s="31"/>
      <c r="D232" s="31"/>
      <c r="E232" s="31"/>
      <c r="F232" s="31"/>
      <c r="G232" s="31"/>
      <c r="H232" s="31"/>
      <c r="I232" s="31"/>
      <c r="J232" s="31"/>
      <c r="K232" s="31"/>
      <c r="L232" s="31"/>
      <c r="M232" s="31"/>
      <c r="N232" s="31"/>
      <c r="O232" s="31"/>
      <c r="P232" s="50"/>
      <c r="Q232" s="50"/>
      <c r="R232" s="50"/>
      <c r="S232" s="50"/>
      <c r="T232" s="50"/>
      <c r="U232" s="50"/>
      <c r="V232" s="50"/>
      <c r="W232" s="50"/>
      <c r="X232" s="50"/>
    </row>
    <row r="233" spans="2:24" s="51" customFormat="1" ht="20.100000000000001" customHeight="1">
      <c r="B233" s="31"/>
      <c r="C233" s="31"/>
      <c r="D233" s="31"/>
      <c r="E233" s="31"/>
      <c r="F233" s="31"/>
      <c r="G233" s="31"/>
      <c r="H233" s="31"/>
      <c r="I233" s="31"/>
      <c r="J233" s="31"/>
      <c r="K233" s="31"/>
      <c r="L233" s="31"/>
      <c r="M233" s="31"/>
      <c r="N233" s="31"/>
      <c r="O233" s="31"/>
      <c r="P233" s="50"/>
      <c r="Q233" s="50"/>
      <c r="R233" s="50"/>
      <c r="S233" s="50"/>
      <c r="T233" s="50"/>
      <c r="U233" s="50"/>
      <c r="V233" s="50"/>
      <c r="W233" s="50"/>
      <c r="X233" s="50"/>
    </row>
    <row r="234" spans="2:24" s="51" customFormat="1" ht="20.100000000000001" customHeight="1">
      <c r="B234" s="31"/>
      <c r="C234" s="31"/>
      <c r="D234" s="31"/>
      <c r="E234" s="31"/>
      <c r="F234" s="31"/>
      <c r="G234" s="31"/>
      <c r="H234" s="31"/>
      <c r="I234" s="31"/>
      <c r="J234" s="31"/>
      <c r="K234" s="31"/>
      <c r="L234" s="31"/>
      <c r="M234" s="31"/>
      <c r="N234" s="31"/>
      <c r="O234" s="31"/>
      <c r="P234" s="50"/>
      <c r="Q234" s="50"/>
      <c r="R234" s="50"/>
      <c r="S234" s="50"/>
      <c r="T234" s="50"/>
      <c r="U234" s="50"/>
      <c r="V234" s="50"/>
      <c r="W234" s="50"/>
      <c r="X234" s="50"/>
    </row>
    <row r="235" spans="2:24" s="51" customFormat="1" ht="20.100000000000001" customHeight="1">
      <c r="B235" s="31"/>
      <c r="C235" s="31"/>
      <c r="D235" s="31"/>
      <c r="E235" s="31"/>
      <c r="F235" s="31"/>
      <c r="G235" s="31"/>
      <c r="H235" s="31"/>
      <c r="I235" s="31"/>
      <c r="J235" s="31"/>
      <c r="K235" s="31"/>
      <c r="L235" s="31"/>
      <c r="M235" s="31"/>
      <c r="N235" s="31"/>
      <c r="O235" s="31"/>
      <c r="P235" s="50"/>
      <c r="Q235" s="50"/>
      <c r="R235" s="50"/>
      <c r="S235" s="50"/>
      <c r="T235" s="50"/>
      <c r="U235" s="50"/>
      <c r="V235" s="50"/>
      <c r="W235" s="50"/>
      <c r="X235" s="50"/>
    </row>
    <row r="236" spans="2:24" s="51" customFormat="1" ht="20.100000000000001" customHeight="1">
      <c r="B236" s="31"/>
      <c r="C236" s="31"/>
      <c r="D236" s="31"/>
      <c r="E236" s="31"/>
      <c r="F236" s="31"/>
      <c r="G236" s="31"/>
      <c r="H236" s="31"/>
      <c r="I236" s="31"/>
      <c r="J236" s="31"/>
      <c r="K236" s="31"/>
      <c r="L236" s="31"/>
      <c r="M236" s="31"/>
      <c r="N236" s="31"/>
      <c r="O236" s="31"/>
      <c r="P236" s="50"/>
      <c r="Q236" s="50"/>
      <c r="R236" s="50"/>
      <c r="S236" s="50"/>
      <c r="T236" s="50"/>
      <c r="U236" s="50"/>
      <c r="V236" s="50"/>
      <c r="W236" s="50"/>
      <c r="X236" s="50"/>
    </row>
    <row r="237" spans="2:24" s="51" customFormat="1" ht="20.100000000000001" customHeight="1">
      <c r="B237" s="31"/>
      <c r="C237" s="31"/>
      <c r="D237" s="31"/>
      <c r="E237" s="31"/>
      <c r="F237" s="31"/>
      <c r="G237" s="31"/>
      <c r="H237" s="31"/>
      <c r="I237" s="31"/>
      <c r="J237" s="31"/>
      <c r="K237" s="31"/>
      <c r="L237" s="31"/>
      <c r="M237" s="31"/>
      <c r="N237" s="31"/>
      <c r="O237" s="31"/>
      <c r="P237" s="50"/>
      <c r="Q237" s="50"/>
      <c r="R237" s="50"/>
      <c r="S237" s="50"/>
      <c r="T237" s="50"/>
      <c r="U237" s="50"/>
      <c r="V237" s="50"/>
      <c r="W237" s="50"/>
      <c r="X237" s="50"/>
    </row>
    <row r="238" spans="2:24" s="51" customFormat="1" ht="20.100000000000001" customHeight="1">
      <c r="B238" s="31"/>
      <c r="C238" s="31"/>
      <c r="D238" s="31"/>
      <c r="E238" s="31"/>
      <c r="F238" s="31"/>
      <c r="G238" s="31"/>
      <c r="H238" s="31"/>
      <c r="I238" s="31"/>
      <c r="J238" s="31"/>
      <c r="K238" s="31"/>
      <c r="L238" s="31"/>
      <c r="M238" s="31"/>
      <c r="N238" s="31"/>
      <c r="O238" s="31"/>
      <c r="P238" s="50"/>
      <c r="Q238" s="50"/>
      <c r="R238" s="50"/>
      <c r="S238" s="50"/>
      <c r="T238" s="50"/>
      <c r="U238" s="50"/>
      <c r="V238" s="50"/>
      <c r="W238" s="50"/>
      <c r="X238" s="50"/>
    </row>
    <row r="239" spans="2:24" s="51" customFormat="1" ht="20.100000000000001" customHeight="1">
      <c r="B239" s="31"/>
      <c r="C239" s="31"/>
      <c r="D239" s="31"/>
      <c r="E239" s="31"/>
      <c r="F239" s="31"/>
      <c r="G239" s="31"/>
      <c r="H239" s="31"/>
      <c r="I239" s="31"/>
      <c r="J239" s="31"/>
      <c r="K239" s="31"/>
      <c r="L239" s="31"/>
      <c r="M239" s="31"/>
      <c r="N239" s="31"/>
      <c r="O239" s="31"/>
      <c r="P239" s="50"/>
      <c r="Q239" s="50"/>
      <c r="R239" s="50"/>
      <c r="S239" s="50"/>
      <c r="T239" s="50"/>
      <c r="U239" s="50"/>
      <c r="V239" s="50"/>
      <c r="W239" s="50"/>
      <c r="X239" s="50"/>
    </row>
    <row r="240" spans="2:24" s="51" customFormat="1" ht="20.100000000000001" customHeight="1">
      <c r="B240" s="31"/>
      <c r="C240" s="31"/>
      <c r="D240" s="31"/>
      <c r="E240" s="31"/>
      <c r="F240" s="31"/>
      <c r="G240" s="31"/>
      <c r="H240" s="31"/>
      <c r="I240" s="31"/>
      <c r="J240" s="31"/>
      <c r="K240" s="31"/>
      <c r="L240" s="31"/>
      <c r="M240" s="31"/>
      <c r="N240" s="31"/>
      <c r="O240" s="31"/>
      <c r="P240" s="50"/>
      <c r="Q240" s="50"/>
      <c r="R240" s="50"/>
      <c r="S240" s="50"/>
      <c r="T240" s="50"/>
      <c r="U240" s="50"/>
      <c r="V240" s="50"/>
      <c r="W240" s="50"/>
      <c r="X240" s="50"/>
    </row>
    <row r="241" spans="2:24" s="51" customFormat="1" ht="20.100000000000001" customHeight="1">
      <c r="B241" s="31"/>
      <c r="C241" s="31"/>
      <c r="D241" s="31"/>
      <c r="E241" s="31"/>
      <c r="F241" s="31"/>
      <c r="G241" s="31"/>
      <c r="H241" s="31"/>
      <c r="I241" s="31"/>
      <c r="J241" s="31"/>
      <c r="K241" s="31"/>
      <c r="L241" s="31"/>
      <c r="M241" s="31"/>
      <c r="N241" s="31"/>
      <c r="O241" s="31"/>
      <c r="P241" s="50"/>
      <c r="Q241" s="50"/>
      <c r="R241" s="50"/>
      <c r="S241" s="50"/>
      <c r="T241" s="50"/>
      <c r="U241" s="50"/>
      <c r="V241" s="50"/>
      <c r="W241" s="50"/>
      <c r="X241" s="50"/>
    </row>
    <row r="242" spans="2:24" s="51" customFormat="1" ht="20.100000000000001" customHeight="1">
      <c r="B242" s="31"/>
      <c r="C242" s="31"/>
      <c r="D242" s="31"/>
      <c r="E242" s="31"/>
      <c r="F242" s="31"/>
      <c r="G242" s="31"/>
      <c r="H242" s="31"/>
      <c r="I242" s="31"/>
      <c r="J242" s="31"/>
      <c r="K242" s="31"/>
      <c r="L242" s="31"/>
      <c r="M242" s="31"/>
      <c r="N242" s="31"/>
      <c r="O242" s="31"/>
      <c r="P242" s="50"/>
      <c r="Q242" s="50"/>
      <c r="R242" s="50"/>
      <c r="S242" s="50"/>
      <c r="T242" s="50"/>
      <c r="U242" s="50"/>
      <c r="V242" s="50"/>
      <c r="W242" s="50"/>
      <c r="X242" s="50"/>
    </row>
    <row r="243" spans="2:24" s="51" customFormat="1" ht="20.100000000000001" customHeight="1">
      <c r="B243" s="31"/>
      <c r="C243" s="31"/>
      <c r="D243" s="31"/>
      <c r="E243" s="31"/>
      <c r="F243" s="31"/>
      <c r="G243" s="31"/>
      <c r="H243" s="31"/>
      <c r="I243" s="31"/>
      <c r="J243" s="31"/>
      <c r="K243" s="31"/>
      <c r="L243" s="31"/>
      <c r="M243" s="31"/>
      <c r="N243" s="31"/>
      <c r="O243" s="31"/>
      <c r="P243" s="50"/>
      <c r="Q243" s="50"/>
      <c r="R243" s="50"/>
      <c r="S243" s="50"/>
      <c r="T243" s="50"/>
      <c r="U243" s="50"/>
      <c r="V243" s="50"/>
      <c r="W243" s="50"/>
      <c r="X243" s="50"/>
    </row>
    <row r="244" spans="2:24" s="51" customFormat="1" ht="20.100000000000001" customHeight="1">
      <c r="B244" s="31"/>
      <c r="C244" s="31"/>
      <c r="D244" s="31"/>
      <c r="E244" s="31"/>
      <c r="F244" s="31"/>
      <c r="G244" s="31"/>
      <c r="H244" s="31"/>
      <c r="I244" s="31"/>
      <c r="J244" s="31"/>
      <c r="K244" s="31"/>
      <c r="L244" s="31"/>
      <c r="M244" s="31"/>
      <c r="N244" s="31"/>
      <c r="O244" s="31"/>
      <c r="P244" s="50"/>
      <c r="Q244" s="50"/>
      <c r="R244" s="50"/>
      <c r="S244" s="50"/>
      <c r="T244" s="50"/>
      <c r="U244" s="50"/>
      <c r="V244" s="50"/>
      <c r="W244" s="50"/>
      <c r="X244" s="50"/>
    </row>
    <row r="245" spans="2:24" s="51" customFormat="1" ht="20.100000000000001" customHeight="1">
      <c r="B245" s="31"/>
      <c r="C245" s="31"/>
      <c r="D245" s="31"/>
      <c r="E245" s="31"/>
      <c r="F245" s="31"/>
      <c r="G245" s="31"/>
      <c r="H245" s="31"/>
      <c r="I245" s="31"/>
      <c r="J245" s="31"/>
      <c r="K245" s="31"/>
      <c r="L245" s="31"/>
      <c r="M245" s="31"/>
      <c r="N245" s="31"/>
      <c r="O245" s="31"/>
      <c r="P245" s="50"/>
      <c r="Q245" s="50"/>
      <c r="R245" s="50"/>
      <c r="S245" s="50"/>
      <c r="T245" s="50"/>
      <c r="U245" s="50"/>
      <c r="V245" s="50"/>
      <c r="W245" s="50"/>
      <c r="X245" s="50"/>
    </row>
    <row r="246" spans="2:24" s="51" customFormat="1" ht="20.100000000000001" customHeight="1">
      <c r="B246" s="31"/>
      <c r="C246" s="31"/>
      <c r="D246" s="31"/>
      <c r="E246" s="31"/>
      <c r="F246" s="31"/>
      <c r="G246" s="31"/>
      <c r="H246" s="31"/>
      <c r="I246" s="31"/>
      <c r="J246" s="31"/>
      <c r="K246" s="31"/>
      <c r="L246" s="31"/>
      <c r="M246" s="31"/>
      <c r="N246" s="31"/>
      <c r="O246" s="31"/>
      <c r="P246" s="50"/>
      <c r="Q246" s="50"/>
      <c r="R246" s="50"/>
      <c r="S246" s="50"/>
      <c r="T246" s="50"/>
      <c r="U246" s="50"/>
      <c r="V246" s="50"/>
      <c r="W246" s="50"/>
      <c r="X246" s="50"/>
    </row>
    <row r="247" spans="2:24" s="51" customFormat="1" ht="20.100000000000001" customHeight="1">
      <c r="B247" s="31"/>
      <c r="C247" s="31"/>
      <c r="D247" s="31"/>
      <c r="E247" s="31"/>
      <c r="F247" s="31"/>
      <c r="G247" s="31"/>
      <c r="H247" s="31"/>
      <c r="I247" s="31"/>
      <c r="J247" s="31"/>
      <c r="K247" s="31"/>
      <c r="L247" s="31"/>
      <c r="M247" s="31"/>
      <c r="N247" s="31"/>
      <c r="O247" s="31"/>
      <c r="P247" s="50"/>
      <c r="Q247" s="50"/>
      <c r="R247" s="50"/>
      <c r="S247" s="50"/>
      <c r="T247" s="50"/>
      <c r="U247" s="50"/>
      <c r="V247" s="50"/>
      <c r="W247" s="50"/>
      <c r="X247" s="50"/>
    </row>
    <row r="248" spans="2:24" s="51" customFormat="1" ht="20.100000000000001" customHeight="1">
      <c r="B248" s="31"/>
      <c r="C248" s="31"/>
      <c r="D248" s="31"/>
      <c r="E248" s="31"/>
      <c r="F248" s="31"/>
      <c r="G248" s="31"/>
      <c r="H248" s="31"/>
      <c r="I248" s="31"/>
      <c r="J248" s="31"/>
      <c r="K248" s="31"/>
      <c r="L248" s="31"/>
      <c r="M248" s="31"/>
      <c r="N248" s="31"/>
      <c r="O248" s="31"/>
      <c r="P248" s="50"/>
      <c r="Q248" s="50"/>
      <c r="R248" s="50"/>
      <c r="S248" s="50"/>
      <c r="T248" s="50"/>
      <c r="U248" s="50"/>
      <c r="V248" s="50"/>
      <c r="W248" s="50"/>
      <c r="X248" s="50"/>
    </row>
    <row r="249" spans="2:24" s="51" customFormat="1" ht="20.100000000000001" customHeight="1">
      <c r="B249" s="31"/>
      <c r="C249" s="31"/>
      <c r="D249" s="31"/>
      <c r="E249" s="31"/>
      <c r="F249" s="31"/>
      <c r="G249" s="31"/>
      <c r="H249" s="31"/>
      <c r="I249" s="31"/>
      <c r="J249" s="31"/>
      <c r="K249" s="31"/>
      <c r="L249" s="31"/>
      <c r="M249" s="31"/>
      <c r="N249" s="31"/>
      <c r="O249" s="31"/>
      <c r="P249" s="50"/>
      <c r="Q249" s="50"/>
      <c r="R249" s="50"/>
      <c r="S249" s="50"/>
      <c r="T249" s="50"/>
      <c r="U249" s="50"/>
      <c r="V249" s="50"/>
      <c r="W249" s="50"/>
      <c r="X249" s="50"/>
    </row>
    <row r="250" spans="2:24" s="51" customFormat="1" ht="20.100000000000001" customHeight="1">
      <c r="B250" s="31"/>
      <c r="C250" s="31"/>
      <c r="D250" s="31"/>
      <c r="E250" s="31"/>
      <c r="F250" s="31"/>
      <c r="G250" s="31"/>
      <c r="H250" s="31"/>
      <c r="I250" s="31"/>
      <c r="J250" s="31"/>
      <c r="K250" s="31"/>
      <c r="L250" s="31"/>
      <c r="M250" s="31"/>
      <c r="N250" s="31"/>
      <c r="O250" s="31"/>
      <c r="P250" s="50"/>
      <c r="Q250" s="50"/>
      <c r="R250" s="50"/>
      <c r="S250" s="50"/>
      <c r="T250" s="50"/>
      <c r="U250" s="50"/>
      <c r="V250" s="50"/>
      <c r="W250" s="50"/>
      <c r="X250" s="50"/>
    </row>
    <row r="251" spans="2:24" s="51" customFormat="1" ht="20.100000000000001" customHeight="1">
      <c r="B251" s="31"/>
      <c r="C251" s="31"/>
      <c r="D251" s="31"/>
      <c r="E251" s="31"/>
      <c r="F251" s="31"/>
      <c r="G251" s="31"/>
      <c r="H251" s="31"/>
      <c r="I251" s="31"/>
      <c r="J251" s="31"/>
      <c r="K251" s="31"/>
      <c r="L251" s="31"/>
      <c r="M251" s="31"/>
      <c r="N251" s="31"/>
      <c r="O251" s="31"/>
      <c r="P251" s="50"/>
      <c r="Q251" s="50"/>
      <c r="R251" s="50"/>
      <c r="S251" s="50"/>
      <c r="T251" s="50"/>
      <c r="U251" s="50"/>
      <c r="V251" s="50"/>
      <c r="W251" s="50"/>
      <c r="X251" s="50"/>
    </row>
    <row r="252" spans="2:24" s="51" customFormat="1" ht="20.100000000000001" customHeight="1">
      <c r="B252" s="31"/>
      <c r="C252" s="31"/>
      <c r="D252" s="31"/>
      <c r="E252" s="31"/>
      <c r="F252" s="31"/>
      <c r="G252" s="31"/>
      <c r="H252" s="31"/>
      <c r="I252" s="31"/>
      <c r="J252" s="31"/>
      <c r="K252" s="31"/>
      <c r="L252" s="31"/>
      <c r="M252" s="31"/>
      <c r="N252" s="31"/>
      <c r="O252" s="31"/>
      <c r="P252" s="50"/>
      <c r="Q252" s="50"/>
      <c r="R252" s="50"/>
      <c r="S252" s="50"/>
      <c r="T252" s="50"/>
      <c r="U252" s="50"/>
      <c r="V252" s="50"/>
      <c r="W252" s="50"/>
      <c r="X252" s="50"/>
    </row>
    <row r="253" spans="2:24" s="51" customFormat="1" ht="20.100000000000001" customHeight="1">
      <c r="B253" s="31"/>
      <c r="C253" s="31"/>
      <c r="D253" s="31"/>
      <c r="E253" s="31"/>
      <c r="F253" s="31"/>
      <c r="G253" s="31"/>
      <c r="H253" s="31"/>
      <c r="I253" s="31"/>
      <c r="J253" s="31"/>
      <c r="K253" s="31"/>
      <c r="L253" s="31"/>
      <c r="M253" s="31"/>
      <c r="N253" s="31"/>
      <c r="O253" s="31"/>
      <c r="P253" s="50"/>
      <c r="Q253" s="50"/>
      <c r="R253" s="50"/>
      <c r="S253" s="50"/>
      <c r="T253" s="50"/>
      <c r="U253" s="50"/>
      <c r="V253" s="50"/>
      <c r="W253" s="50"/>
      <c r="X253" s="50"/>
    </row>
    <row r="254" spans="2:24" s="51" customFormat="1" ht="20.100000000000001" customHeight="1">
      <c r="B254" s="31"/>
      <c r="C254" s="31"/>
      <c r="D254" s="31"/>
      <c r="E254" s="31"/>
      <c r="F254" s="31"/>
      <c r="G254" s="31"/>
      <c r="H254" s="31"/>
      <c r="I254" s="31"/>
      <c r="J254" s="31"/>
      <c r="K254" s="31"/>
      <c r="L254" s="31"/>
      <c r="M254" s="31"/>
      <c r="N254" s="31"/>
      <c r="O254" s="31"/>
      <c r="P254" s="50"/>
      <c r="Q254" s="50"/>
      <c r="R254" s="50"/>
      <c r="S254" s="50"/>
      <c r="T254" s="50"/>
      <c r="U254" s="50"/>
      <c r="V254" s="50"/>
      <c r="W254" s="50"/>
      <c r="X254" s="50"/>
    </row>
    <row r="255" spans="2:24" s="51" customFormat="1" ht="20.100000000000001" customHeight="1">
      <c r="B255" s="31"/>
      <c r="C255" s="31"/>
      <c r="D255" s="31"/>
      <c r="E255" s="31"/>
      <c r="F255" s="31"/>
      <c r="G255" s="31"/>
      <c r="H255" s="31"/>
      <c r="I255" s="31"/>
      <c r="J255" s="31"/>
      <c r="K255" s="31"/>
      <c r="L255" s="31"/>
      <c r="M255" s="31"/>
      <c r="N255" s="31"/>
      <c r="O255" s="31"/>
      <c r="P255" s="50"/>
      <c r="Q255" s="50"/>
      <c r="R255" s="50"/>
      <c r="S255" s="50"/>
      <c r="T255" s="50"/>
      <c r="U255" s="50"/>
      <c r="V255" s="50"/>
      <c r="W255" s="50"/>
      <c r="X255" s="50"/>
    </row>
    <row r="256" spans="2:24" s="51" customFormat="1" ht="20.100000000000001" customHeight="1">
      <c r="B256" s="31"/>
      <c r="C256" s="31"/>
      <c r="D256" s="31"/>
      <c r="E256" s="31"/>
      <c r="F256" s="31"/>
      <c r="G256" s="31"/>
      <c r="H256" s="31"/>
      <c r="I256" s="31"/>
      <c r="J256" s="31"/>
      <c r="K256" s="31"/>
      <c r="L256" s="31"/>
      <c r="M256" s="31"/>
      <c r="N256" s="31"/>
      <c r="O256" s="31"/>
      <c r="P256" s="50"/>
      <c r="Q256" s="50"/>
      <c r="R256" s="50"/>
      <c r="S256" s="50"/>
      <c r="T256" s="50"/>
      <c r="U256" s="50"/>
      <c r="V256" s="50"/>
      <c r="W256" s="50"/>
      <c r="X256" s="50"/>
    </row>
    <row r="257" spans="2:24" s="51" customFormat="1" ht="20.100000000000001" customHeight="1">
      <c r="B257" s="31"/>
      <c r="C257" s="31"/>
      <c r="D257" s="31"/>
      <c r="E257" s="31"/>
      <c r="F257" s="31"/>
      <c r="G257" s="31"/>
      <c r="H257" s="31"/>
      <c r="I257" s="31"/>
      <c r="J257" s="31"/>
      <c r="K257" s="31"/>
      <c r="L257" s="31"/>
      <c r="M257" s="31"/>
      <c r="N257" s="31"/>
      <c r="O257" s="31"/>
      <c r="P257" s="50"/>
      <c r="Q257" s="50"/>
      <c r="R257" s="50"/>
      <c r="S257" s="50"/>
      <c r="T257" s="50"/>
      <c r="U257" s="50"/>
      <c r="V257" s="50"/>
      <c r="W257" s="50"/>
      <c r="X257" s="50"/>
    </row>
    <row r="258" spans="2:24" s="51" customFormat="1" ht="20.100000000000001" customHeight="1">
      <c r="B258" s="31"/>
      <c r="C258" s="31"/>
      <c r="D258" s="31"/>
      <c r="E258" s="31"/>
      <c r="F258" s="31"/>
      <c r="G258" s="31"/>
      <c r="H258" s="31"/>
      <c r="I258" s="31"/>
      <c r="J258" s="31"/>
      <c r="K258" s="31"/>
      <c r="L258" s="31"/>
      <c r="M258" s="31"/>
      <c r="N258" s="31"/>
      <c r="O258" s="31"/>
      <c r="P258" s="50"/>
      <c r="Q258" s="50"/>
      <c r="R258" s="50"/>
      <c r="S258" s="50"/>
      <c r="T258" s="50"/>
      <c r="U258" s="50"/>
      <c r="V258" s="50"/>
      <c r="W258" s="50"/>
      <c r="X258" s="50"/>
    </row>
    <row r="259" spans="2:24" s="51" customFormat="1" ht="20.100000000000001" customHeight="1">
      <c r="B259" s="31"/>
      <c r="C259" s="31"/>
      <c r="D259" s="31"/>
      <c r="E259" s="31"/>
      <c r="F259" s="31"/>
      <c r="G259" s="31"/>
      <c r="H259" s="31"/>
      <c r="I259" s="31"/>
      <c r="J259" s="31"/>
      <c r="K259" s="31"/>
      <c r="L259" s="31"/>
      <c r="M259" s="31"/>
      <c r="N259" s="31"/>
      <c r="O259" s="31"/>
      <c r="P259" s="50"/>
      <c r="Q259" s="50"/>
      <c r="R259" s="50"/>
      <c r="S259" s="50"/>
      <c r="T259" s="50"/>
      <c r="U259" s="50"/>
      <c r="V259" s="50"/>
      <c r="W259" s="50"/>
      <c r="X259" s="50"/>
    </row>
    <row r="260" spans="2:24" s="51" customFormat="1" ht="20.100000000000001" customHeight="1">
      <c r="B260" s="31"/>
      <c r="C260" s="31"/>
      <c r="D260" s="31"/>
      <c r="E260" s="31"/>
      <c r="F260" s="31"/>
      <c r="G260" s="31"/>
      <c r="H260" s="31"/>
      <c r="I260" s="31"/>
      <c r="J260" s="31"/>
      <c r="K260" s="31"/>
      <c r="L260" s="31"/>
      <c r="M260" s="31"/>
      <c r="N260" s="31"/>
      <c r="O260" s="31"/>
      <c r="P260" s="50"/>
      <c r="Q260" s="50"/>
      <c r="R260" s="50"/>
      <c r="S260" s="50"/>
      <c r="T260" s="50"/>
      <c r="U260" s="50"/>
      <c r="V260" s="50"/>
      <c r="W260" s="50"/>
      <c r="X260" s="50"/>
    </row>
    <row r="261" spans="2:24" s="51" customFormat="1" ht="20.100000000000001" customHeight="1">
      <c r="B261" s="31"/>
      <c r="C261" s="31"/>
      <c r="D261" s="31"/>
      <c r="E261" s="31"/>
      <c r="F261" s="31"/>
      <c r="G261" s="31"/>
      <c r="H261" s="31"/>
      <c r="I261" s="31"/>
      <c r="J261" s="31"/>
      <c r="K261" s="31"/>
      <c r="L261" s="31"/>
      <c r="M261" s="31"/>
      <c r="N261" s="31"/>
      <c r="O261" s="31"/>
      <c r="P261" s="50"/>
      <c r="Q261" s="50"/>
      <c r="R261" s="50"/>
      <c r="S261" s="50"/>
      <c r="T261" s="50"/>
      <c r="U261" s="50"/>
      <c r="V261" s="50"/>
      <c r="W261" s="50"/>
      <c r="X261" s="50"/>
    </row>
    <row r="262" spans="2:24" s="51" customFormat="1" ht="20.100000000000001" customHeight="1">
      <c r="B262" s="31"/>
      <c r="C262" s="31"/>
      <c r="D262" s="31"/>
      <c r="E262" s="31"/>
      <c r="F262" s="31"/>
      <c r="G262" s="31"/>
      <c r="H262" s="31"/>
      <c r="I262" s="31"/>
      <c r="J262" s="31"/>
      <c r="K262" s="31"/>
      <c r="L262" s="31"/>
      <c r="M262" s="31"/>
      <c r="N262" s="31"/>
      <c r="O262" s="31"/>
      <c r="P262" s="50"/>
      <c r="Q262" s="50"/>
      <c r="R262" s="50"/>
      <c r="S262" s="50"/>
      <c r="T262" s="50"/>
      <c r="U262" s="50"/>
      <c r="V262" s="50"/>
      <c r="W262" s="50"/>
      <c r="X262" s="50"/>
    </row>
    <row r="263" spans="2:24" s="51" customFormat="1" ht="20.100000000000001" customHeight="1">
      <c r="B263" s="31"/>
      <c r="C263" s="31"/>
      <c r="D263" s="31"/>
      <c r="E263" s="31"/>
      <c r="F263" s="31"/>
      <c r="G263" s="31"/>
      <c r="H263" s="31"/>
      <c r="I263" s="31"/>
      <c r="J263" s="31"/>
      <c r="K263" s="31"/>
      <c r="L263" s="31"/>
      <c r="M263" s="31"/>
      <c r="N263" s="31"/>
      <c r="O263" s="31"/>
      <c r="P263" s="50"/>
      <c r="Q263" s="50"/>
      <c r="R263" s="50"/>
      <c r="S263" s="50"/>
      <c r="T263" s="50"/>
      <c r="U263" s="50"/>
      <c r="V263" s="50"/>
      <c r="W263" s="50"/>
      <c r="X263" s="50"/>
    </row>
    <row r="264" spans="2:24" s="51" customFormat="1" ht="20.100000000000001" customHeight="1">
      <c r="B264" s="31"/>
      <c r="C264" s="31"/>
      <c r="D264" s="31"/>
      <c r="E264" s="31"/>
      <c r="F264" s="31"/>
      <c r="G264" s="31"/>
      <c r="H264" s="31"/>
      <c r="I264" s="31"/>
      <c r="J264" s="31"/>
      <c r="K264" s="31"/>
      <c r="L264" s="31"/>
      <c r="M264" s="31"/>
      <c r="N264" s="31"/>
      <c r="O264" s="31"/>
      <c r="P264" s="50"/>
      <c r="Q264" s="50"/>
      <c r="R264" s="50"/>
      <c r="S264" s="50"/>
      <c r="T264" s="50"/>
      <c r="U264" s="50"/>
      <c r="V264" s="50"/>
      <c r="W264" s="50"/>
      <c r="X264" s="50"/>
    </row>
    <row r="265" spans="2:24" s="51" customFormat="1" ht="20.100000000000001" customHeight="1">
      <c r="B265" s="31"/>
      <c r="C265" s="31"/>
      <c r="D265" s="31"/>
      <c r="E265" s="31"/>
      <c r="F265" s="31"/>
      <c r="G265" s="31"/>
      <c r="H265" s="31"/>
      <c r="I265" s="31"/>
      <c r="J265" s="31"/>
      <c r="K265" s="31"/>
      <c r="L265" s="31"/>
      <c r="M265" s="31"/>
      <c r="N265" s="31"/>
      <c r="O265" s="31"/>
      <c r="P265" s="50"/>
      <c r="Q265" s="50"/>
      <c r="R265" s="50"/>
      <c r="S265" s="50"/>
      <c r="T265" s="50"/>
      <c r="U265" s="50"/>
      <c r="V265" s="50"/>
      <c r="W265" s="50"/>
      <c r="X265" s="50"/>
    </row>
    <row r="266" spans="2:24" s="51" customFormat="1" ht="20.100000000000001" customHeight="1">
      <c r="B266" s="31"/>
      <c r="C266" s="31"/>
      <c r="D266" s="31"/>
      <c r="E266" s="31"/>
      <c r="F266" s="31"/>
      <c r="G266" s="31"/>
      <c r="H266" s="31"/>
      <c r="I266" s="31"/>
      <c r="J266" s="31"/>
      <c r="K266" s="31"/>
      <c r="L266" s="31"/>
      <c r="M266" s="31"/>
      <c r="N266" s="31"/>
      <c r="O266" s="31"/>
      <c r="P266" s="50"/>
      <c r="Q266" s="50"/>
      <c r="R266" s="50"/>
      <c r="S266" s="50"/>
      <c r="T266" s="50"/>
      <c r="U266" s="50"/>
      <c r="V266" s="50"/>
      <c r="W266" s="50"/>
      <c r="X266" s="50"/>
    </row>
    <row r="267" spans="2:24" s="51" customFormat="1" ht="20.100000000000001" customHeight="1">
      <c r="B267" s="31"/>
      <c r="C267" s="31"/>
      <c r="D267" s="31"/>
      <c r="E267" s="31"/>
      <c r="F267" s="31"/>
      <c r="G267" s="31"/>
      <c r="H267" s="31"/>
      <c r="I267" s="31"/>
      <c r="J267" s="31"/>
      <c r="K267" s="31"/>
      <c r="L267" s="31"/>
      <c r="M267" s="31"/>
      <c r="N267" s="31"/>
      <c r="O267" s="31"/>
      <c r="P267" s="50"/>
      <c r="Q267" s="50"/>
      <c r="R267" s="50"/>
      <c r="S267" s="50"/>
      <c r="T267" s="50"/>
      <c r="U267" s="50"/>
      <c r="V267" s="50"/>
      <c r="W267" s="50"/>
      <c r="X267" s="50"/>
    </row>
    <row r="268" spans="2:24" s="51" customFormat="1" ht="20.100000000000001" customHeight="1">
      <c r="B268" s="31"/>
      <c r="C268" s="31"/>
      <c r="D268" s="31"/>
      <c r="E268" s="31"/>
      <c r="F268" s="31"/>
      <c r="G268" s="31"/>
      <c r="H268" s="31"/>
      <c r="I268" s="31"/>
      <c r="J268" s="31"/>
      <c r="K268" s="31"/>
      <c r="L268" s="31"/>
      <c r="M268" s="31"/>
      <c r="N268" s="31"/>
      <c r="O268" s="31"/>
      <c r="P268" s="50"/>
      <c r="Q268" s="50"/>
      <c r="R268" s="50"/>
      <c r="S268" s="50"/>
      <c r="T268" s="50"/>
      <c r="U268" s="50"/>
      <c r="V268" s="50"/>
      <c r="W268" s="50"/>
      <c r="X268" s="50"/>
    </row>
    <row r="269" spans="2:24" s="51" customFormat="1" ht="20.100000000000001" customHeight="1">
      <c r="B269" s="31"/>
      <c r="C269" s="31"/>
      <c r="D269" s="31"/>
      <c r="E269" s="31"/>
      <c r="F269" s="31"/>
      <c r="G269" s="31"/>
      <c r="H269" s="31"/>
      <c r="I269" s="31"/>
      <c r="J269" s="31"/>
      <c r="K269" s="31"/>
      <c r="L269" s="31"/>
      <c r="M269" s="31"/>
      <c r="N269" s="31"/>
      <c r="O269" s="31"/>
      <c r="P269" s="50"/>
      <c r="Q269" s="50"/>
      <c r="R269" s="50"/>
      <c r="S269" s="50"/>
      <c r="T269" s="50"/>
      <c r="U269" s="50"/>
      <c r="V269" s="50"/>
      <c r="W269" s="50"/>
      <c r="X269" s="50"/>
    </row>
    <row r="270" spans="2:24" s="51" customFormat="1" ht="20.100000000000001" customHeight="1">
      <c r="B270" s="31"/>
      <c r="C270" s="31"/>
      <c r="D270" s="31"/>
      <c r="E270" s="31"/>
      <c r="F270" s="31"/>
      <c r="G270" s="31"/>
      <c r="H270" s="31"/>
      <c r="I270" s="31"/>
      <c r="J270" s="31"/>
      <c r="K270" s="31"/>
      <c r="L270" s="31"/>
      <c r="M270" s="31"/>
      <c r="N270" s="31"/>
      <c r="O270" s="31"/>
      <c r="P270" s="50"/>
      <c r="Q270" s="50"/>
      <c r="R270" s="50"/>
      <c r="S270" s="50"/>
      <c r="T270" s="50"/>
      <c r="U270" s="50"/>
      <c r="V270" s="50"/>
      <c r="W270" s="50"/>
      <c r="X270" s="50"/>
    </row>
    <row r="271" spans="2:24" s="51" customFormat="1" ht="20.100000000000001" customHeight="1">
      <c r="B271" s="31"/>
      <c r="C271" s="31"/>
      <c r="D271" s="31"/>
      <c r="E271" s="31"/>
      <c r="F271" s="31"/>
      <c r="G271" s="31"/>
      <c r="H271" s="31"/>
      <c r="I271" s="31"/>
      <c r="J271" s="31"/>
      <c r="K271" s="31"/>
      <c r="L271" s="31"/>
      <c r="M271" s="31"/>
      <c r="N271" s="31"/>
      <c r="O271" s="31"/>
      <c r="P271" s="50"/>
      <c r="Q271" s="50"/>
      <c r="R271" s="50"/>
      <c r="S271" s="50"/>
      <c r="T271" s="50"/>
      <c r="U271" s="50"/>
      <c r="V271" s="50"/>
      <c r="W271" s="50"/>
      <c r="X271" s="50"/>
    </row>
    <row r="272" spans="2:24" s="51" customFormat="1" ht="20.100000000000001" customHeight="1">
      <c r="B272" s="31"/>
      <c r="C272" s="31"/>
      <c r="D272" s="31"/>
      <c r="E272" s="31"/>
      <c r="F272" s="31"/>
      <c r="G272" s="31"/>
      <c r="H272" s="31"/>
      <c r="I272" s="31"/>
      <c r="J272" s="31"/>
      <c r="K272" s="31"/>
      <c r="L272" s="31"/>
      <c r="M272" s="31"/>
      <c r="N272" s="31"/>
      <c r="O272" s="31"/>
      <c r="P272" s="50"/>
      <c r="Q272" s="50"/>
      <c r="R272" s="50"/>
      <c r="S272" s="50"/>
      <c r="T272" s="50"/>
      <c r="U272" s="50"/>
      <c r="V272" s="50"/>
      <c r="W272" s="50"/>
      <c r="X272" s="50"/>
    </row>
    <row r="273" spans="2:24" s="51" customFormat="1" ht="20.100000000000001" customHeight="1">
      <c r="B273" s="31"/>
      <c r="C273" s="31"/>
      <c r="D273" s="31"/>
      <c r="E273" s="31"/>
      <c r="F273" s="31"/>
      <c r="G273" s="31"/>
      <c r="H273" s="31"/>
      <c r="I273" s="31"/>
      <c r="J273" s="31"/>
      <c r="K273" s="31"/>
      <c r="L273" s="31"/>
      <c r="M273" s="31"/>
      <c r="N273" s="31"/>
      <c r="O273" s="31"/>
      <c r="P273" s="50"/>
      <c r="Q273" s="50"/>
      <c r="R273" s="50"/>
      <c r="S273" s="50"/>
      <c r="T273" s="50"/>
      <c r="U273" s="50"/>
      <c r="V273" s="50"/>
      <c r="W273" s="50"/>
      <c r="X273" s="50"/>
    </row>
    <row r="274" spans="2:24" s="51" customFormat="1" ht="20.100000000000001" customHeight="1">
      <c r="B274" s="31"/>
      <c r="C274" s="31"/>
      <c r="D274" s="31"/>
      <c r="E274" s="31"/>
      <c r="F274" s="31"/>
      <c r="G274" s="31"/>
      <c r="H274" s="31"/>
      <c r="I274" s="31"/>
      <c r="J274" s="31"/>
      <c r="K274" s="31"/>
      <c r="L274" s="31"/>
      <c r="M274" s="31"/>
      <c r="N274" s="31"/>
      <c r="O274" s="31"/>
      <c r="P274" s="50"/>
      <c r="Q274" s="50"/>
      <c r="R274" s="50"/>
      <c r="S274" s="50"/>
      <c r="T274" s="50"/>
      <c r="U274" s="50"/>
      <c r="V274" s="50"/>
      <c r="W274" s="50"/>
      <c r="X274" s="50"/>
    </row>
    <row r="275" spans="2:24" s="51" customFormat="1" ht="20.100000000000001" customHeight="1">
      <c r="B275" s="31"/>
      <c r="C275" s="31"/>
      <c r="D275" s="31"/>
      <c r="E275" s="31"/>
      <c r="F275" s="31"/>
      <c r="G275" s="31"/>
      <c r="H275" s="31"/>
      <c r="I275" s="31"/>
      <c r="J275" s="31"/>
      <c r="K275" s="31"/>
      <c r="L275" s="31"/>
      <c r="M275" s="31"/>
      <c r="N275" s="31"/>
      <c r="O275" s="31"/>
      <c r="P275" s="50"/>
      <c r="Q275" s="50"/>
      <c r="R275" s="50"/>
      <c r="S275" s="50"/>
      <c r="T275" s="50"/>
      <c r="U275" s="50"/>
      <c r="V275" s="50"/>
      <c r="W275" s="50"/>
      <c r="X275" s="50"/>
    </row>
    <row r="276" spans="2:24" s="51" customFormat="1" ht="20.100000000000001" customHeight="1">
      <c r="B276" s="31"/>
      <c r="C276" s="31"/>
      <c r="D276" s="31"/>
      <c r="E276" s="31"/>
      <c r="F276" s="31"/>
      <c r="G276" s="31"/>
      <c r="H276" s="31"/>
      <c r="I276" s="31"/>
      <c r="J276" s="31"/>
      <c r="K276" s="31"/>
      <c r="L276" s="31"/>
      <c r="M276" s="31"/>
      <c r="N276" s="31"/>
      <c r="O276" s="31"/>
      <c r="P276" s="50"/>
      <c r="Q276" s="50"/>
      <c r="R276" s="50"/>
      <c r="S276" s="50"/>
      <c r="T276" s="50"/>
      <c r="U276" s="50"/>
      <c r="V276" s="50"/>
      <c r="W276" s="50"/>
      <c r="X276" s="50"/>
    </row>
    <row r="277" spans="2:24" s="51" customFormat="1" ht="20.100000000000001" customHeight="1">
      <c r="B277" s="31"/>
      <c r="C277" s="31"/>
      <c r="D277" s="31"/>
      <c r="E277" s="31"/>
      <c r="F277" s="31"/>
      <c r="G277" s="31"/>
      <c r="H277" s="31"/>
      <c r="I277" s="31"/>
      <c r="J277" s="31"/>
      <c r="K277" s="31"/>
      <c r="L277" s="31"/>
      <c r="M277" s="31"/>
      <c r="N277" s="31"/>
      <c r="O277" s="31"/>
      <c r="P277" s="50"/>
      <c r="Q277" s="50"/>
      <c r="R277" s="50"/>
      <c r="S277" s="50"/>
      <c r="T277" s="50"/>
      <c r="U277" s="50"/>
      <c r="V277" s="50"/>
      <c r="W277" s="50"/>
      <c r="X277" s="50"/>
    </row>
    <row r="278" spans="2:24" s="51" customFormat="1" ht="20.100000000000001" customHeight="1">
      <c r="B278" s="31"/>
      <c r="C278" s="31"/>
      <c r="D278" s="31"/>
      <c r="E278" s="31"/>
      <c r="F278" s="31"/>
      <c r="G278" s="31"/>
      <c r="H278" s="31"/>
      <c r="I278" s="31"/>
      <c r="J278" s="31"/>
      <c r="K278" s="31"/>
      <c r="L278" s="31"/>
      <c r="M278" s="31"/>
      <c r="N278" s="31"/>
      <c r="O278" s="31"/>
      <c r="P278" s="50"/>
      <c r="Q278" s="50"/>
      <c r="R278" s="50"/>
      <c r="S278" s="50"/>
      <c r="T278" s="50"/>
      <c r="U278" s="50"/>
      <c r="V278" s="50"/>
      <c r="W278" s="50"/>
      <c r="X278" s="50"/>
    </row>
    <row r="279" spans="2:24" s="51" customFormat="1" ht="20.100000000000001" customHeight="1">
      <c r="B279" s="31"/>
      <c r="C279" s="31"/>
      <c r="D279" s="31"/>
      <c r="E279" s="31"/>
      <c r="F279" s="31"/>
      <c r="G279" s="31"/>
      <c r="H279" s="31"/>
      <c r="I279" s="31"/>
      <c r="J279" s="31"/>
      <c r="K279" s="31"/>
      <c r="L279" s="31"/>
      <c r="M279" s="31"/>
      <c r="N279" s="31"/>
      <c r="O279" s="31"/>
      <c r="P279" s="50"/>
      <c r="Q279" s="50"/>
      <c r="R279" s="50"/>
      <c r="S279" s="50"/>
      <c r="T279" s="50"/>
      <c r="U279" s="50"/>
      <c r="V279" s="50"/>
      <c r="W279" s="50"/>
      <c r="X279" s="50"/>
    </row>
    <row r="280" spans="2:24" s="51" customFormat="1" ht="20.100000000000001" customHeight="1">
      <c r="B280" s="31"/>
      <c r="C280" s="31"/>
      <c r="D280" s="31"/>
      <c r="E280" s="31"/>
      <c r="F280" s="31"/>
      <c r="G280" s="31"/>
      <c r="H280" s="31"/>
      <c r="I280" s="31"/>
      <c r="J280" s="31"/>
      <c r="K280" s="31"/>
      <c r="L280" s="31"/>
      <c r="M280" s="31"/>
      <c r="N280" s="31"/>
      <c r="O280" s="31"/>
      <c r="P280" s="50"/>
      <c r="Q280" s="50"/>
      <c r="R280" s="50"/>
      <c r="S280" s="50"/>
      <c r="T280" s="50"/>
      <c r="U280" s="50"/>
      <c r="V280" s="50"/>
      <c r="W280" s="50"/>
      <c r="X280" s="50"/>
    </row>
    <row r="281" spans="2:24" s="51" customFormat="1" ht="20.100000000000001" customHeight="1">
      <c r="B281" s="31"/>
      <c r="C281" s="31"/>
      <c r="D281" s="31"/>
      <c r="E281" s="31"/>
      <c r="F281" s="31"/>
      <c r="G281" s="31"/>
      <c r="H281" s="31"/>
      <c r="I281" s="31"/>
      <c r="J281" s="31"/>
      <c r="K281" s="31"/>
      <c r="L281" s="31"/>
      <c r="M281" s="31"/>
      <c r="N281" s="31"/>
      <c r="O281" s="31"/>
      <c r="P281" s="50"/>
      <c r="Q281" s="50"/>
      <c r="R281" s="50"/>
      <c r="S281" s="50"/>
      <c r="T281" s="50"/>
      <c r="U281" s="50"/>
      <c r="V281" s="50"/>
      <c r="W281" s="50"/>
      <c r="X281" s="50"/>
    </row>
    <row r="282" spans="2:24" s="51" customFormat="1" ht="20.100000000000001" customHeight="1">
      <c r="B282" s="31"/>
      <c r="C282" s="31"/>
      <c r="D282" s="31"/>
      <c r="E282" s="31"/>
      <c r="F282" s="31"/>
      <c r="G282" s="31"/>
      <c r="H282" s="31"/>
      <c r="I282" s="31"/>
      <c r="J282" s="31"/>
      <c r="K282" s="31"/>
      <c r="L282" s="31"/>
      <c r="M282" s="31"/>
      <c r="N282" s="31"/>
      <c r="O282" s="31"/>
      <c r="P282" s="50"/>
      <c r="Q282" s="50"/>
      <c r="R282" s="50"/>
      <c r="S282" s="50"/>
      <c r="T282" s="50"/>
      <c r="U282" s="50"/>
      <c r="V282" s="50"/>
      <c r="W282" s="50"/>
      <c r="X282" s="50"/>
    </row>
    <row r="283" spans="2:24" s="51" customFormat="1" ht="20.100000000000001" customHeight="1">
      <c r="B283" s="31"/>
      <c r="C283" s="31"/>
      <c r="D283" s="31"/>
      <c r="E283" s="31"/>
      <c r="F283" s="31"/>
      <c r="G283" s="31"/>
      <c r="H283" s="31"/>
      <c r="I283" s="31"/>
      <c r="J283" s="31"/>
      <c r="K283" s="31"/>
      <c r="L283" s="31"/>
      <c r="M283" s="31"/>
      <c r="N283" s="31"/>
      <c r="O283" s="31"/>
      <c r="P283" s="50"/>
      <c r="Q283" s="50"/>
      <c r="R283" s="50"/>
      <c r="S283" s="50"/>
      <c r="T283" s="50"/>
      <c r="U283" s="50"/>
      <c r="V283" s="50"/>
      <c r="W283" s="50"/>
      <c r="X283" s="50"/>
    </row>
    <row r="284" spans="2:24" s="51" customFormat="1" ht="20.100000000000001" customHeight="1">
      <c r="B284" s="31"/>
      <c r="C284" s="31"/>
      <c r="D284" s="31"/>
      <c r="E284" s="31"/>
      <c r="F284" s="31"/>
      <c r="G284" s="31"/>
      <c r="H284" s="31"/>
      <c r="I284" s="31"/>
      <c r="J284" s="31"/>
      <c r="K284" s="31"/>
      <c r="L284" s="31"/>
      <c r="M284" s="31"/>
      <c r="N284" s="31"/>
      <c r="O284" s="31"/>
      <c r="P284" s="50"/>
      <c r="Q284" s="50"/>
      <c r="R284" s="50"/>
      <c r="S284" s="50"/>
      <c r="T284" s="50"/>
      <c r="U284" s="50"/>
      <c r="V284" s="50"/>
      <c r="W284" s="50"/>
      <c r="X284" s="50"/>
    </row>
    <row r="285" spans="2:24" s="51" customFormat="1" ht="20.100000000000001" customHeight="1">
      <c r="B285" s="31"/>
      <c r="C285" s="31"/>
      <c r="D285" s="31"/>
      <c r="E285" s="31"/>
      <c r="F285" s="31"/>
      <c r="G285" s="31"/>
      <c r="H285" s="31"/>
      <c r="I285" s="31"/>
      <c r="J285" s="31"/>
      <c r="K285" s="31"/>
      <c r="L285" s="31"/>
      <c r="M285" s="31"/>
      <c r="N285" s="31"/>
      <c r="O285" s="31"/>
      <c r="P285" s="50"/>
      <c r="Q285" s="50"/>
      <c r="R285" s="50"/>
      <c r="S285" s="50"/>
      <c r="T285" s="50"/>
      <c r="U285" s="50"/>
      <c r="V285" s="50"/>
      <c r="W285" s="50"/>
      <c r="X285" s="50"/>
    </row>
    <row r="286" spans="2:24" s="51" customFormat="1" ht="20.100000000000001" customHeight="1">
      <c r="B286" s="31"/>
      <c r="C286" s="31"/>
      <c r="D286" s="31"/>
      <c r="E286" s="31"/>
      <c r="F286" s="31"/>
      <c r="G286" s="31"/>
      <c r="H286" s="31"/>
      <c r="I286" s="31"/>
      <c r="J286" s="31"/>
      <c r="K286" s="31"/>
      <c r="L286" s="31"/>
      <c r="M286" s="31"/>
      <c r="N286" s="31"/>
      <c r="O286" s="31"/>
      <c r="P286" s="50"/>
      <c r="Q286" s="50"/>
      <c r="R286" s="50"/>
      <c r="S286" s="50"/>
      <c r="T286" s="50"/>
      <c r="U286" s="50"/>
      <c r="V286" s="50"/>
      <c r="W286" s="50"/>
      <c r="X286" s="50"/>
    </row>
    <row r="287" spans="2:24" s="51" customFormat="1" ht="20.100000000000001" customHeight="1">
      <c r="B287" s="31"/>
      <c r="C287" s="31"/>
      <c r="D287" s="31"/>
      <c r="E287" s="31"/>
      <c r="F287" s="31"/>
      <c r="G287" s="31"/>
      <c r="H287" s="31"/>
      <c r="I287" s="31"/>
      <c r="J287" s="31"/>
      <c r="K287" s="31"/>
      <c r="L287" s="31"/>
      <c r="M287" s="31"/>
      <c r="N287" s="31"/>
      <c r="O287" s="31"/>
      <c r="P287" s="50"/>
      <c r="Q287" s="50"/>
      <c r="R287" s="50"/>
      <c r="S287" s="50"/>
      <c r="T287" s="50"/>
      <c r="U287" s="50"/>
      <c r="V287" s="50"/>
      <c r="W287" s="50"/>
      <c r="X287" s="50"/>
    </row>
    <row r="288" spans="2:24" s="51" customFormat="1" ht="20.100000000000001" customHeight="1">
      <c r="B288" s="31"/>
      <c r="C288" s="31"/>
      <c r="D288" s="31"/>
      <c r="E288" s="31"/>
      <c r="F288" s="31"/>
      <c r="G288" s="31"/>
      <c r="H288" s="31"/>
      <c r="I288" s="31"/>
      <c r="J288" s="31"/>
      <c r="K288" s="31"/>
      <c r="L288" s="31"/>
      <c r="M288" s="31"/>
      <c r="N288" s="31"/>
      <c r="O288" s="31"/>
      <c r="P288" s="50"/>
      <c r="Q288" s="50"/>
      <c r="R288" s="50"/>
      <c r="S288" s="50"/>
      <c r="T288" s="50"/>
      <c r="U288" s="50"/>
      <c r="V288" s="50"/>
      <c r="W288" s="50"/>
      <c r="X288" s="50"/>
    </row>
    <row r="289" spans="2:24" s="51" customFormat="1" ht="20.100000000000001" customHeight="1">
      <c r="B289" s="31"/>
      <c r="C289" s="31"/>
      <c r="D289" s="31"/>
      <c r="E289" s="31"/>
      <c r="F289" s="31"/>
      <c r="G289" s="31"/>
      <c r="H289" s="31"/>
      <c r="I289" s="31"/>
      <c r="J289" s="31"/>
      <c r="K289" s="31"/>
      <c r="L289" s="31"/>
      <c r="M289" s="31"/>
      <c r="N289" s="31"/>
      <c r="O289" s="31"/>
      <c r="P289" s="50"/>
      <c r="Q289" s="50"/>
      <c r="R289" s="50"/>
      <c r="S289" s="50"/>
      <c r="T289" s="50"/>
      <c r="U289" s="50"/>
      <c r="V289" s="50"/>
      <c r="W289" s="50"/>
      <c r="X289" s="50"/>
    </row>
    <row r="290" spans="2:24" s="51" customFormat="1" ht="20.100000000000001" customHeight="1">
      <c r="B290" s="31"/>
      <c r="C290" s="31"/>
      <c r="D290" s="31"/>
      <c r="E290" s="31"/>
      <c r="F290" s="31"/>
      <c r="G290" s="31"/>
      <c r="H290" s="31"/>
      <c r="I290" s="31"/>
      <c r="J290" s="31"/>
      <c r="K290" s="31"/>
      <c r="L290" s="31"/>
      <c r="M290" s="31"/>
      <c r="N290" s="31"/>
      <c r="O290" s="31"/>
      <c r="P290" s="50"/>
      <c r="Q290" s="50"/>
      <c r="R290" s="50"/>
      <c r="S290" s="50"/>
      <c r="T290" s="50"/>
      <c r="U290" s="50"/>
      <c r="V290" s="50"/>
      <c r="W290" s="50"/>
      <c r="X290" s="50"/>
    </row>
    <row r="291" spans="2:24" s="51" customFormat="1" ht="20.100000000000001" customHeight="1">
      <c r="B291" s="31"/>
      <c r="C291" s="31"/>
      <c r="D291" s="31"/>
      <c r="E291" s="31"/>
      <c r="F291" s="31"/>
      <c r="G291" s="31"/>
      <c r="H291" s="31"/>
      <c r="I291" s="31"/>
      <c r="J291" s="31"/>
      <c r="K291" s="31"/>
      <c r="L291" s="31"/>
      <c r="M291" s="31"/>
      <c r="N291" s="31"/>
      <c r="O291" s="31"/>
      <c r="P291" s="50"/>
      <c r="Q291" s="50"/>
      <c r="R291" s="50"/>
      <c r="S291" s="50"/>
      <c r="T291" s="50"/>
      <c r="U291" s="50"/>
      <c r="V291" s="50"/>
      <c r="W291" s="50"/>
      <c r="X291" s="50"/>
    </row>
    <row r="292" spans="2:24" s="51" customFormat="1" ht="20.100000000000001" customHeight="1">
      <c r="B292" s="31"/>
      <c r="C292" s="31"/>
      <c r="D292" s="31"/>
      <c r="E292" s="31"/>
      <c r="F292" s="31"/>
      <c r="G292" s="31"/>
      <c r="H292" s="31"/>
      <c r="I292" s="31"/>
      <c r="J292" s="31"/>
      <c r="K292" s="31"/>
      <c r="L292" s="31"/>
      <c r="M292" s="31"/>
      <c r="N292" s="31"/>
      <c r="O292" s="31"/>
      <c r="P292" s="50"/>
      <c r="Q292" s="50"/>
      <c r="R292" s="50"/>
      <c r="S292" s="50"/>
      <c r="T292" s="50"/>
      <c r="U292" s="50"/>
      <c r="V292" s="50"/>
      <c r="W292" s="50"/>
      <c r="X292" s="50"/>
    </row>
    <row r="293" spans="2:24" s="51" customFormat="1" ht="20.100000000000001" customHeight="1">
      <c r="B293" s="31"/>
      <c r="C293" s="31"/>
      <c r="D293" s="31"/>
      <c r="E293" s="31"/>
      <c r="F293" s="31"/>
      <c r="G293" s="31"/>
      <c r="H293" s="31"/>
      <c r="I293" s="31"/>
      <c r="J293" s="31"/>
      <c r="K293" s="31"/>
      <c r="L293" s="31"/>
      <c r="M293" s="31"/>
      <c r="N293" s="31"/>
      <c r="O293" s="31"/>
      <c r="P293" s="50"/>
      <c r="Q293" s="50"/>
      <c r="R293" s="50"/>
      <c r="S293" s="50"/>
      <c r="T293" s="50"/>
      <c r="U293" s="50"/>
      <c r="V293" s="50"/>
      <c r="W293" s="50"/>
      <c r="X293" s="50"/>
    </row>
    <row r="294" spans="2:24" s="51" customFormat="1" ht="20.100000000000001" customHeight="1">
      <c r="B294" s="31"/>
      <c r="C294" s="31"/>
      <c r="D294" s="31"/>
      <c r="E294" s="31"/>
      <c r="F294" s="31"/>
      <c r="G294" s="31"/>
      <c r="H294" s="31"/>
      <c r="I294" s="31"/>
      <c r="J294" s="31"/>
      <c r="K294" s="31"/>
      <c r="L294" s="31"/>
      <c r="M294" s="31"/>
      <c r="N294" s="31"/>
      <c r="O294" s="31"/>
      <c r="P294" s="50"/>
      <c r="Q294" s="50"/>
      <c r="R294" s="50"/>
      <c r="S294" s="50"/>
      <c r="T294" s="50"/>
      <c r="U294" s="50"/>
      <c r="V294" s="50"/>
      <c r="W294" s="50"/>
      <c r="X294" s="50"/>
    </row>
    <row r="295" spans="2:24" s="51" customFormat="1" ht="20.100000000000001" customHeight="1">
      <c r="B295" s="31"/>
      <c r="C295" s="31"/>
      <c r="D295" s="31"/>
      <c r="E295" s="31"/>
      <c r="F295" s="31"/>
      <c r="G295" s="31"/>
      <c r="H295" s="31"/>
      <c r="I295" s="31"/>
      <c r="J295" s="31"/>
      <c r="K295" s="31"/>
      <c r="L295" s="31"/>
      <c r="M295" s="31"/>
      <c r="N295" s="31"/>
      <c r="O295" s="31"/>
      <c r="P295" s="50"/>
      <c r="Q295" s="50"/>
      <c r="R295" s="50"/>
      <c r="S295" s="50"/>
      <c r="T295" s="50"/>
      <c r="U295" s="50"/>
      <c r="V295" s="50"/>
      <c r="W295" s="50"/>
      <c r="X295" s="50"/>
    </row>
    <row r="296" spans="2:24" s="51" customFormat="1" ht="20.100000000000001" customHeight="1">
      <c r="B296" s="31"/>
      <c r="C296" s="31"/>
      <c r="D296" s="31"/>
      <c r="E296" s="31"/>
      <c r="F296" s="31"/>
      <c r="G296" s="31"/>
      <c r="H296" s="31"/>
      <c r="I296" s="31"/>
      <c r="J296" s="31"/>
      <c r="K296" s="31"/>
      <c r="L296" s="31"/>
      <c r="M296" s="31"/>
      <c r="N296" s="31"/>
      <c r="O296" s="31"/>
      <c r="P296" s="50"/>
      <c r="Q296" s="50"/>
      <c r="R296" s="50"/>
      <c r="S296" s="50"/>
      <c r="T296" s="50"/>
      <c r="U296" s="50"/>
      <c r="V296" s="50"/>
      <c r="W296" s="50"/>
      <c r="X296" s="50"/>
    </row>
    <row r="297" spans="2:24" s="51" customFormat="1" ht="20.100000000000001" customHeight="1">
      <c r="B297" s="31"/>
      <c r="C297" s="31"/>
      <c r="D297" s="31"/>
      <c r="E297" s="31"/>
      <c r="F297" s="31"/>
      <c r="G297" s="31"/>
      <c r="H297" s="31"/>
      <c r="I297" s="31"/>
      <c r="J297" s="31"/>
      <c r="K297" s="31"/>
      <c r="L297" s="31"/>
      <c r="M297" s="31"/>
      <c r="N297" s="31"/>
      <c r="O297" s="31"/>
      <c r="P297" s="50"/>
      <c r="Q297" s="50"/>
      <c r="R297" s="50"/>
      <c r="S297" s="50"/>
      <c r="T297" s="50"/>
      <c r="U297" s="50"/>
      <c r="V297" s="50"/>
      <c r="W297" s="50"/>
      <c r="X297" s="50"/>
    </row>
    <row r="298" spans="2:24" s="51" customFormat="1" ht="20.100000000000001" customHeight="1">
      <c r="B298" s="31"/>
      <c r="C298" s="31"/>
      <c r="D298" s="31"/>
      <c r="E298" s="31"/>
      <c r="F298" s="31"/>
      <c r="G298" s="31"/>
      <c r="H298" s="31"/>
      <c r="I298" s="31"/>
      <c r="J298" s="31"/>
      <c r="K298" s="31"/>
      <c r="L298" s="31"/>
      <c r="M298" s="31"/>
      <c r="N298" s="31"/>
      <c r="O298" s="31"/>
      <c r="P298" s="50"/>
      <c r="Q298" s="50"/>
      <c r="R298" s="50"/>
      <c r="S298" s="50"/>
      <c r="T298" s="50"/>
      <c r="U298" s="50"/>
      <c r="V298" s="50"/>
      <c r="W298" s="50"/>
      <c r="X298" s="50"/>
    </row>
    <row r="299" spans="2:24" s="51" customFormat="1" ht="20.100000000000001" customHeight="1">
      <c r="B299" s="31"/>
      <c r="C299" s="31"/>
      <c r="D299" s="31"/>
      <c r="E299" s="31"/>
      <c r="F299" s="31"/>
      <c r="G299" s="31"/>
      <c r="H299" s="31"/>
      <c r="I299" s="31"/>
      <c r="J299" s="31"/>
      <c r="K299" s="31"/>
      <c r="L299" s="31"/>
      <c r="M299" s="31"/>
      <c r="N299" s="31"/>
      <c r="O299" s="31"/>
      <c r="P299" s="50"/>
      <c r="Q299" s="50"/>
      <c r="R299" s="50"/>
      <c r="S299" s="50"/>
      <c r="T299" s="50"/>
      <c r="U299" s="50"/>
      <c r="V299" s="50"/>
      <c r="W299" s="50"/>
      <c r="X299" s="50"/>
    </row>
    <row r="300" spans="2:24" s="51" customFormat="1" ht="20.100000000000001" customHeight="1">
      <c r="B300" s="31"/>
      <c r="C300" s="31"/>
      <c r="D300" s="31"/>
      <c r="E300" s="31"/>
      <c r="F300" s="31"/>
      <c r="G300" s="31"/>
      <c r="H300" s="31"/>
      <c r="I300" s="31"/>
      <c r="J300" s="31"/>
      <c r="K300" s="31"/>
      <c r="L300" s="31"/>
      <c r="M300" s="31"/>
      <c r="N300" s="31"/>
      <c r="O300" s="31"/>
      <c r="P300" s="50"/>
      <c r="Q300" s="50"/>
      <c r="R300" s="50"/>
      <c r="S300" s="50"/>
      <c r="T300" s="50"/>
      <c r="U300" s="50"/>
      <c r="V300" s="50"/>
      <c r="W300" s="50"/>
      <c r="X300" s="50"/>
    </row>
    <row r="301" spans="2:24" s="51" customFormat="1" ht="20.100000000000001" customHeight="1">
      <c r="B301" s="31"/>
      <c r="C301" s="31"/>
      <c r="D301" s="31"/>
      <c r="E301" s="31"/>
      <c r="F301" s="31"/>
      <c r="G301" s="31"/>
      <c r="H301" s="31"/>
      <c r="I301" s="31"/>
      <c r="J301" s="31"/>
      <c r="K301" s="31"/>
      <c r="L301" s="31"/>
      <c r="M301" s="31"/>
      <c r="N301" s="31"/>
      <c r="O301" s="31"/>
      <c r="P301" s="50"/>
      <c r="Q301" s="50"/>
      <c r="R301" s="50"/>
      <c r="S301" s="50"/>
      <c r="T301" s="50"/>
      <c r="U301" s="50"/>
      <c r="V301" s="50"/>
      <c r="W301" s="50"/>
      <c r="X301" s="50"/>
    </row>
    <row r="302" spans="2:24" s="51" customFormat="1" ht="20.100000000000001" customHeight="1">
      <c r="B302" s="31"/>
      <c r="C302" s="31"/>
      <c r="D302" s="31"/>
      <c r="E302" s="31"/>
      <c r="F302" s="31"/>
      <c r="G302" s="31"/>
      <c r="H302" s="31"/>
      <c r="I302" s="31"/>
      <c r="J302" s="31"/>
      <c r="K302" s="31"/>
      <c r="L302" s="31"/>
      <c r="M302" s="31"/>
      <c r="N302" s="31"/>
      <c r="O302" s="31"/>
      <c r="P302" s="50"/>
      <c r="Q302" s="50"/>
      <c r="R302" s="50"/>
      <c r="S302" s="50"/>
      <c r="T302" s="50"/>
      <c r="U302" s="50"/>
      <c r="V302" s="50"/>
      <c r="W302" s="50"/>
      <c r="X302" s="50"/>
    </row>
    <row r="303" spans="2:24" s="51" customFormat="1" ht="20.100000000000001" customHeight="1">
      <c r="B303" s="31"/>
      <c r="C303" s="31"/>
      <c r="D303" s="31"/>
      <c r="E303" s="31"/>
      <c r="F303" s="31"/>
      <c r="G303" s="31"/>
      <c r="H303" s="31"/>
      <c r="I303" s="31"/>
      <c r="J303" s="31"/>
      <c r="K303" s="31"/>
      <c r="L303" s="31"/>
      <c r="M303" s="31"/>
      <c r="N303" s="31"/>
      <c r="O303" s="31"/>
      <c r="P303" s="50"/>
      <c r="Q303" s="50"/>
      <c r="R303" s="50"/>
      <c r="S303" s="50"/>
      <c r="T303" s="50"/>
      <c r="U303" s="50"/>
      <c r="V303" s="50"/>
      <c r="W303" s="50"/>
      <c r="X303" s="50"/>
    </row>
    <row r="304" spans="2:24" s="51" customFormat="1" ht="20.100000000000001" customHeight="1">
      <c r="B304" s="31"/>
      <c r="C304" s="31"/>
      <c r="D304" s="31"/>
      <c r="E304" s="31"/>
      <c r="F304" s="31"/>
      <c r="G304" s="31"/>
      <c r="H304" s="31"/>
      <c r="I304" s="31"/>
      <c r="J304" s="31"/>
      <c r="K304" s="31"/>
      <c r="L304" s="31"/>
      <c r="M304" s="31"/>
      <c r="N304" s="31"/>
      <c r="O304" s="31"/>
      <c r="P304" s="50"/>
      <c r="Q304" s="50"/>
      <c r="R304" s="50"/>
      <c r="S304" s="50"/>
      <c r="T304" s="50"/>
      <c r="U304" s="50"/>
      <c r="V304" s="50"/>
      <c r="W304" s="50"/>
      <c r="X304" s="50"/>
    </row>
    <row r="305" spans="2:24" s="51" customFormat="1" ht="20.100000000000001" customHeight="1">
      <c r="B305" s="31"/>
      <c r="C305" s="31"/>
      <c r="D305" s="31"/>
      <c r="E305" s="31"/>
      <c r="F305" s="31"/>
      <c r="G305" s="31"/>
      <c r="H305" s="31"/>
      <c r="I305" s="31"/>
      <c r="J305" s="31"/>
      <c r="K305" s="31"/>
      <c r="L305" s="31"/>
      <c r="M305" s="31"/>
      <c r="N305" s="31"/>
      <c r="O305" s="31"/>
      <c r="P305" s="50"/>
      <c r="Q305" s="50"/>
      <c r="R305" s="50"/>
      <c r="S305" s="50"/>
      <c r="T305" s="50"/>
      <c r="U305" s="50"/>
      <c r="V305" s="50"/>
      <c r="W305" s="50"/>
      <c r="X305" s="50"/>
    </row>
    <row r="306" spans="2:24" s="51" customFormat="1" ht="20.100000000000001" customHeight="1">
      <c r="B306" s="31"/>
      <c r="C306" s="31"/>
      <c r="D306" s="31"/>
      <c r="E306" s="31"/>
      <c r="F306" s="31"/>
      <c r="G306" s="31"/>
      <c r="H306" s="31"/>
      <c r="I306" s="31"/>
      <c r="J306" s="31"/>
      <c r="K306" s="31"/>
      <c r="L306" s="31"/>
      <c r="M306" s="31"/>
      <c r="N306" s="31"/>
      <c r="O306" s="31"/>
      <c r="P306" s="50"/>
      <c r="Q306" s="50"/>
      <c r="R306" s="50"/>
      <c r="S306" s="50"/>
      <c r="T306" s="50"/>
      <c r="U306" s="50"/>
      <c r="V306" s="50"/>
      <c r="W306" s="50"/>
      <c r="X306" s="50"/>
    </row>
    <row r="307" spans="2:24" s="51" customFormat="1" ht="20.100000000000001" customHeight="1">
      <c r="B307" s="31"/>
      <c r="C307" s="31"/>
      <c r="D307" s="31"/>
      <c r="E307" s="31"/>
      <c r="F307" s="31"/>
      <c r="G307" s="31"/>
      <c r="H307" s="31"/>
      <c r="I307" s="31"/>
      <c r="J307" s="31"/>
      <c r="K307" s="31"/>
      <c r="L307" s="31"/>
      <c r="M307" s="31"/>
      <c r="N307" s="31"/>
      <c r="O307" s="31"/>
      <c r="P307" s="50"/>
      <c r="Q307" s="50"/>
      <c r="R307" s="50"/>
      <c r="S307" s="50"/>
      <c r="T307" s="50"/>
      <c r="U307" s="50"/>
      <c r="V307" s="50"/>
      <c r="W307" s="50"/>
      <c r="X307" s="50"/>
    </row>
    <row r="308" spans="2:24" s="51" customFormat="1" ht="20.100000000000001" customHeight="1">
      <c r="B308" s="31"/>
      <c r="C308" s="31"/>
      <c r="D308" s="31"/>
      <c r="E308" s="31"/>
      <c r="F308" s="31"/>
      <c r="G308" s="31"/>
      <c r="H308" s="31"/>
      <c r="I308" s="31"/>
      <c r="J308" s="31"/>
      <c r="K308" s="31"/>
      <c r="L308" s="31"/>
      <c r="M308" s="31"/>
      <c r="N308" s="31"/>
      <c r="O308" s="31"/>
      <c r="P308" s="50"/>
      <c r="Q308" s="50"/>
      <c r="R308" s="50"/>
      <c r="S308" s="50"/>
      <c r="T308" s="50"/>
      <c r="U308" s="50"/>
      <c r="V308" s="50"/>
      <c r="W308" s="50"/>
      <c r="X308" s="50"/>
    </row>
    <row r="309" spans="2:24" s="51" customFormat="1" ht="20.100000000000001" customHeight="1">
      <c r="B309" s="31"/>
      <c r="C309" s="31"/>
      <c r="D309" s="31"/>
      <c r="E309" s="31"/>
      <c r="F309" s="31"/>
      <c r="G309" s="31"/>
      <c r="H309" s="31"/>
      <c r="I309" s="31"/>
      <c r="J309" s="31"/>
      <c r="K309" s="31"/>
      <c r="L309" s="31"/>
      <c r="M309" s="31"/>
      <c r="N309" s="31"/>
      <c r="O309" s="31"/>
      <c r="P309" s="50"/>
      <c r="Q309" s="50"/>
      <c r="R309" s="50"/>
      <c r="S309" s="50"/>
      <c r="T309" s="50"/>
      <c r="U309" s="50"/>
      <c r="V309" s="50"/>
      <c r="W309" s="50"/>
      <c r="X309" s="50"/>
    </row>
    <row r="310" spans="2:24" s="51" customFormat="1" ht="20.100000000000001" customHeight="1">
      <c r="B310" s="31"/>
      <c r="C310" s="31"/>
      <c r="D310" s="31"/>
      <c r="E310" s="31"/>
      <c r="F310" s="31"/>
      <c r="G310" s="31"/>
      <c r="H310" s="31"/>
      <c r="I310" s="31"/>
      <c r="J310" s="31"/>
      <c r="K310" s="31"/>
      <c r="L310" s="31"/>
      <c r="M310" s="31"/>
      <c r="N310" s="31"/>
      <c r="O310" s="31"/>
      <c r="P310" s="50"/>
      <c r="Q310" s="50"/>
      <c r="R310" s="50"/>
      <c r="S310" s="50"/>
      <c r="T310" s="50"/>
      <c r="U310" s="50"/>
      <c r="V310" s="50"/>
      <c r="W310" s="50"/>
      <c r="X310" s="50"/>
    </row>
    <row r="311" spans="2:24" s="51" customFormat="1" ht="20.100000000000001" customHeight="1">
      <c r="B311" s="31"/>
      <c r="C311" s="31"/>
      <c r="D311" s="31"/>
      <c r="E311" s="31"/>
      <c r="F311" s="31"/>
      <c r="G311" s="31"/>
      <c r="H311" s="31"/>
      <c r="I311" s="31"/>
      <c r="J311" s="31"/>
      <c r="K311" s="31"/>
      <c r="L311" s="31"/>
      <c r="M311" s="31"/>
      <c r="N311" s="31"/>
      <c r="O311" s="31"/>
      <c r="P311" s="50"/>
      <c r="Q311" s="50"/>
      <c r="R311" s="50"/>
      <c r="S311" s="50"/>
      <c r="T311" s="50"/>
      <c r="U311" s="50"/>
      <c r="V311" s="50"/>
      <c r="W311" s="50"/>
      <c r="X311" s="50"/>
    </row>
    <row r="312" spans="2:24" s="51" customFormat="1" ht="20.100000000000001" customHeight="1">
      <c r="B312" s="31"/>
      <c r="C312" s="31"/>
      <c r="D312" s="31"/>
      <c r="E312" s="31"/>
      <c r="F312" s="31"/>
      <c r="G312" s="31"/>
      <c r="H312" s="31"/>
      <c r="I312" s="31"/>
      <c r="J312" s="31"/>
      <c r="K312" s="31"/>
      <c r="L312" s="31"/>
      <c r="M312" s="31"/>
      <c r="N312" s="31"/>
      <c r="O312" s="31"/>
      <c r="P312" s="50"/>
      <c r="Q312" s="50"/>
      <c r="R312" s="50"/>
      <c r="S312" s="50"/>
      <c r="T312" s="50"/>
      <c r="U312" s="50"/>
      <c r="V312" s="50"/>
      <c r="W312" s="50"/>
      <c r="X312" s="50"/>
    </row>
    <row r="313" spans="2:24" s="51" customFormat="1" ht="20.100000000000001" customHeight="1">
      <c r="B313" s="31"/>
      <c r="C313" s="31"/>
      <c r="D313" s="31"/>
      <c r="E313" s="31"/>
      <c r="F313" s="31"/>
      <c r="G313" s="31"/>
      <c r="H313" s="31"/>
      <c r="I313" s="31"/>
      <c r="J313" s="31"/>
      <c r="K313" s="31"/>
      <c r="L313" s="31"/>
      <c r="M313" s="31"/>
      <c r="N313" s="31"/>
      <c r="O313" s="31"/>
      <c r="P313" s="50"/>
      <c r="Q313" s="50"/>
      <c r="R313" s="50"/>
      <c r="S313" s="50"/>
      <c r="T313" s="50"/>
      <c r="U313" s="50"/>
      <c r="V313" s="50"/>
      <c r="W313" s="50"/>
      <c r="X313" s="50"/>
    </row>
    <row r="314" spans="2:24" s="51" customFormat="1" ht="20.100000000000001" customHeight="1">
      <c r="B314" s="31"/>
      <c r="C314" s="31"/>
      <c r="D314" s="31"/>
      <c r="E314" s="31"/>
      <c r="F314" s="31"/>
      <c r="G314" s="31"/>
      <c r="H314" s="31"/>
      <c r="I314" s="31"/>
      <c r="J314" s="31"/>
      <c r="K314" s="31"/>
      <c r="L314" s="31"/>
      <c r="M314" s="31"/>
      <c r="N314" s="31"/>
      <c r="O314" s="31"/>
      <c r="P314" s="50"/>
      <c r="Q314" s="50"/>
      <c r="R314" s="50"/>
      <c r="S314" s="50"/>
      <c r="T314" s="50"/>
      <c r="U314" s="50"/>
      <c r="V314" s="50"/>
      <c r="W314" s="50"/>
      <c r="X314" s="50"/>
    </row>
    <row r="315" spans="2:24" s="51" customFormat="1" ht="20.100000000000001" customHeight="1">
      <c r="B315" s="31"/>
      <c r="C315" s="31"/>
      <c r="D315" s="31"/>
      <c r="E315" s="31"/>
      <c r="F315" s="31"/>
      <c r="G315" s="31"/>
      <c r="H315" s="31"/>
      <c r="I315" s="31"/>
      <c r="J315" s="31"/>
      <c r="K315" s="31"/>
      <c r="L315" s="31"/>
      <c r="M315" s="31"/>
      <c r="N315" s="31"/>
      <c r="O315" s="31"/>
      <c r="P315" s="50"/>
      <c r="Q315" s="50"/>
      <c r="R315" s="50"/>
      <c r="S315" s="50"/>
      <c r="T315" s="50"/>
      <c r="U315" s="50"/>
      <c r="V315" s="50"/>
      <c r="W315" s="50"/>
      <c r="X315" s="50"/>
    </row>
    <row r="316" spans="2:24" s="51" customFormat="1" ht="20.100000000000001" customHeight="1">
      <c r="B316" s="31"/>
      <c r="C316" s="31"/>
      <c r="D316" s="31"/>
      <c r="E316" s="31"/>
      <c r="F316" s="31"/>
      <c r="G316" s="31"/>
      <c r="H316" s="31"/>
      <c r="I316" s="31"/>
      <c r="J316" s="31"/>
      <c r="K316" s="31"/>
      <c r="L316" s="31"/>
      <c r="M316" s="31"/>
      <c r="N316" s="31"/>
      <c r="O316" s="31"/>
      <c r="P316" s="50"/>
      <c r="Q316" s="50"/>
      <c r="R316" s="50"/>
      <c r="S316" s="50"/>
      <c r="T316" s="50"/>
      <c r="U316" s="50"/>
      <c r="V316" s="50"/>
      <c r="W316" s="50"/>
      <c r="X316" s="50"/>
    </row>
    <row r="317" spans="2:24" s="51" customFormat="1" ht="20.100000000000001" customHeight="1">
      <c r="B317" s="31"/>
      <c r="C317" s="31"/>
      <c r="D317" s="31"/>
      <c r="E317" s="31"/>
      <c r="F317" s="31"/>
      <c r="G317" s="31"/>
      <c r="H317" s="31"/>
      <c r="I317" s="31"/>
      <c r="J317" s="31"/>
      <c r="K317" s="31"/>
      <c r="L317" s="31"/>
      <c r="M317" s="31"/>
      <c r="N317" s="31"/>
      <c r="O317" s="31"/>
      <c r="P317" s="50"/>
      <c r="Q317" s="50"/>
      <c r="R317" s="50"/>
      <c r="S317" s="50"/>
      <c r="T317" s="50"/>
      <c r="U317" s="50"/>
      <c r="V317" s="50"/>
      <c r="W317" s="50"/>
      <c r="X317" s="50"/>
    </row>
    <row r="318" spans="2:24" s="51" customFormat="1" ht="20.100000000000001" customHeight="1">
      <c r="B318" s="31"/>
      <c r="C318" s="31"/>
      <c r="D318" s="31"/>
      <c r="E318" s="31"/>
      <c r="F318" s="31"/>
      <c r="G318" s="31"/>
      <c r="H318" s="31"/>
      <c r="I318" s="31"/>
      <c r="J318" s="31"/>
      <c r="K318" s="31"/>
      <c r="L318" s="31"/>
      <c r="M318" s="31"/>
      <c r="N318" s="31"/>
      <c r="O318" s="31"/>
      <c r="P318" s="50"/>
      <c r="Q318" s="50"/>
      <c r="R318" s="50"/>
      <c r="S318" s="50"/>
      <c r="T318" s="50"/>
      <c r="U318" s="50"/>
      <c r="V318" s="50"/>
      <c r="W318" s="50"/>
      <c r="X318" s="50"/>
    </row>
    <row r="319" spans="2:24" s="51" customFormat="1" ht="20.100000000000001" customHeight="1">
      <c r="B319" s="31"/>
      <c r="C319" s="31"/>
      <c r="D319" s="31"/>
      <c r="E319" s="31"/>
      <c r="F319" s="31"/>
      <c r="G319" s="31"/>
      <c r="H319" s="31"/>
      <c r="I319" s="31"/>
      <c r="J319" s="31"/>
      <c r="K319" s="31"/>
      <c r="L319" s="31"/>
      <c r="M319" s="31"/>
      <c r="N319" s="31"/>
      <c r="O319" s="31"/>
      <c r="P319" s="50"/>
      <c r="Q319" s="50"/>
      <c r="R319" s="50"/>
      <c r="S319" s="50"/>
      <c r="T319" s="50"/>
      <c r="U319" s="50"/>
      <c r="V319" s="50"/>
      <c r="W319" s="50"/>
      <c r="X319" s="50"/>
    </row>
    <row r="320" spans="2:24" s="51" customFormat="1" ht="20.100000000000001" customHeight="1">
      <c r="B320" s="31"/>
      <c r="C320" s="31"/>
      <c r="D320" s="31"/>
      <c r="E320" s="31"/>
      <c r="F320" s="31"/>
      <c r="G320" s="31"/>
      <c r="H320" s="31"/>
      <c r="I320" s="31"/>
      <c r="J320" s="31"/>
      <c r="K320" s="31"/>
      <c r="L320" s="31"/>
      <c r="M320" s="31"/>
      <c r="N320" s="31"/>
      <c r="O320" s="31"/>
      <c r="P320" s="50"/>
      <c r="Q320" s="50"/>
      <c r="R320" s="50"/>
      <c r="S320" s="50"/>
      <c r="T320" s="50"/>
      <c r="U320" s="50"/>
      <c r="V320" s="50"/>
      <c r="W320" s="50"/>
      <c r="X320" s="50"/>
    </row>
    <row r="321" spans="2:24" s="51" customFormat="1" ht="20.100000000000001" customHeight="1">
      <c r="B321" s="31"/>
      <c r="C321" s="31"/>
      <c r="D321" s="31"/>
      <c r="E321" s="31"/>
      <c r="F321" s="31"/>
      <c r="G321" s="31"/>
      <c r="H321" s="31"/>
      <c r="I321" s="31"/>
      <c r="J321" s="31"/>
      <c r="K321" s="31"/>
      <c r="L321" s="31"/>
      <c r="M321" s="31"/>
      <c r="N321" s="31"/>
      <c r="O321" s="31"/>
      <c r="P321" s="50"/>
      <c r="Q321" s="50"/>
      <c r="R321" s="50"/>
      <c r="S321" s="50"/>
      <c r="T321" s="50"/>
      <c r="U321" s="50"/>
      <c r="V321" s="50"/>
      <c r="W321" s="50"/>
      <c r="X321" s="50"/>
    </row>
    <row r="322" spans="2:24" s="51" customFormat="1" ht="20.100000000000001" customHeight="1">
      <c r="B322" s="31"/>
      <c r="C322" s="31"/>
      <c r="D322" s="31"/>
      <c r="E322" s="31"/>
      <c r="F322" s="31"/>
      <c r="G322" s="31"/>
      <c r="H322" s="31"/>
      <c r="I322" s="31"/>
      <c r="J322" s="31"/>
      <c r="K322" s="31"/>
      <c r="L322" s="31"/>
      <c r="M322" s="31"/>
      <c r="N322" s="31"/>
      <c r="O322" s="31"/>
      <c r="P322" s="50"/>
      <c r="Q322" s="50"/>
      <c r="R322" s="50"/>
      <c r="S322" s="50"/>
      <c r="T322" s="50"/>
      <c r="U322" s="50"/>
      <c r="V322" s="50"/>
      <c r="W322" s="50"/>
      <c r="X322" s="50"/>
    </row>
    <row r="323" spans="2:24" s="51" customFormat="1" ht="20.100000000000001" customHeight="1">
      <c r="B323" s="31"/>
      <c r="C323" s="31"/>
      <c r="D323" s="31"/>
      <c r="E323" s="31"/>
      <c r="F323" s="31"/>
      <c r="G323" s="31"/>
      <c r="H323" s="31"/>
      <c r="I323" s="31"/>
      <c r="J323" s="31"/>
      <c r="K323" s="31"/>
      <c r="L323" s="31"/>
      <c r="M323" s="31"/>
      <c r="N323" s="31"/>
      <c r="O323" s="31"/>
      <c r="P323" s="50"/>
      <c r="Q323" s="50"/>
      <c r="R323" s="50"/>
      <c r="S323" s="50"/>
      <c r="T323" s="50"/>
      <c r="U323" s="50"/>
      <c r="V323" s="50"/>
      <c r="W323" s="50"/>
      <c r="X323" s="50"/>
    </row>
    <row r="324" spans="2:24" s="51" customFormat="1" ht="20.100000000000001" customHeight="1">
      <c r="B324" s="31"/>
      <c r="C324" s="31"/>
      <c r="D324" s="31"/>
      <c r="E324" s="31"/>
      <c r="F324" s="31"/>
      <c r="G324" s="31"/>
      <c r="H324" s="31"/>
      <c r="I324" s="31"/>
      <c r="J324" s="31"/>
      <c r="K324" s="31"/>
      <c r="L324" s="31"/>
      <c r="M324" s="31"/>
      <c r="N324" s="31"/>
      <c r="O324" s="31"/>
      <c r="P324" s="50"/>
      <c r="Q324" s="50"/>
      <c r="R324" s="50"/>
      <c r="S324" s="50"/>
      <c r="T324" s="50"/>
      <c r="U324" s="50"/>
      <c r="V324" s="50"/>
      <c r="W324" s="50"/>
      <c r="X324" s="50"/>
    </row>
    <row r="325" spans="2:24" s="51" customFormat="1" ht="20.100000000000001" customHeight="1">
      <c r="B325" s="31"/>
      <c r="C325" s="31"/>
      <c r="D325" s="31"/>
      <c r="E325" s="31"/>
      <c r="F325" s="31"/>
      <c r="G325" s="31"/>
      <c r="H325" s="31"/>
      <c r="I325" s="31"/>
      <c r="J325" s="31"/>
      <c r="K325" s="31"/>
      <c r="L325" s="31"/>
      <c r="M325" s="31"/>
      <c r="N325" s="31"/>
      <c r="O325" s="31"/>
      <c r="P325" s="50"/>
      <c r="Q325" s="50"/>
      <c r="R325" s="50"/>
      <c r="S325" s="50"/>
      <c r="T325" s="50"/>
      <c r="U325" s="50"/>
      <c r="V325" s="50"/>
      <c r="W325" s="50"/>
      <c r="X325" s="50"/>
    </row>
  </sheetData>
  <mergeCells count="1">
    <mergeCell ref="A7:D7"/>
  </mergeCells>
  <pageMargins left="0.78740157480314965" right="0.27559055118110237" top="0.59055118110236227" bottom="0.78740157480314965" header="0.19685039370078741" footer="0.19685039370078741"/>
  <pageSetup paperSize="9" orientation="landscape" horizontalDpi="300" verticalDpi="300" r:id="rId1"/>
  <headerFooter alignWithMargins="0"/>
  <colBreaks count="1" manualBreakCount="1">
    <brk id="1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80C56-E3A7-4F16-906D-047BD47A9660}">
  <sheetPr>
    <tabColor theme="4" tint="0.39997558519241921"/>
    <pageSetUpPr fitToPage="1"/>
  </sheetPr>
  <dimension ref="A1:N144"/>
  <sheetViews>
    <sheetView showGridLines="0" showZeros="0" view="pageBreakPreview" topLeftCell="A126" zoomScale="50" zoomScaleNormal="85" zoomScaleSheetLayoutView="50" workbookViewId="0">
      <selection activeCell="H139" sqref="A1:H139"/>
    </sheetView>
  </sheetViews>
  <sheetFormatPr defaultColWidth="9.140625" defaultRowHeight="25.5"/>
  <cols>
    <col min="1" max="1" width="10.28515625" style="77" customWidth="1"/>
    <col min="2" max="2" width="27.28515625" style="77" customWidth="1"/>
    <col min="3" max="3" width="122.42578125" style="83" customWidth="1"/>
    <col min="4" max="4" width="36" style="77" customWidth="1"/>
    <col min="5" max="5" width="15.7109375" style="78" customWidth="1"/>
    <col min="6" max="6" width="12.5703125" style="77" customWidth="1"/>
    <col min="7" max="7" width="27" style="79" customWidth="1"/>
    <col min="8" max="8" width="32.7109375" style="80" customWidth="1"/>
    <col min="9" max="10" width="9.140625" style="81"/>
    <col min="11" max="11" width="25.7109375" style="259" customWidth="1"/>
    <col min="12" max="12" width="22.85546875" style="81" bestFit="1" customWidth="1"/>
    <col min="13" max="13" width="10.42578125" style="81" bestFit="1" customWidth="1"/>
    <col min="14" max="16384" width="9.140625" style="81"/>
  </cols>
  <sheetData>
    <row r="1" spans="1:11" s="90" customFormat="1" ht="24" customHeight="1">
      <c r="A1" s="84" t="s">
        <v>472</v>
      </c>
      <c r="B1" s="85"/>
      <c r="C1" s="86"/>
      <c r="D1" s="85"/>
      <c r="E1" s="87"/>
      <c r="F1" s="88"/>
      <c r="G1" s="89"/>
      <c r="H1" s="53"/>
      <c r="K1" s="256"/>
    </row>
    <row r="2" spans="1:11" s="60" customFormat="1" ht="65.25" customHeight="1">
      <c r="A2" s="54" t="s">
        <v>5</v>
      </c>
      <c r="B2" s="55" t="s">
        <v>294</v>
      </c>
      <c r="C2" s="55" t="s">
        <v>317</v>
      </c>
      <c r="D2" s="55" t="s">
        <v>318</v>
      </c>
      <c r="E2" s="56" t="s">
        <v>2</v>
      </c>
      <c r="F2" s="57" t="s">
        <v>319</v>
      </c>
      <c r="G2" s="59" t="s">
        <v>320</v>
      </c>
      <c r="H2" s="58" t="s">
        <v>314</v>
      </c>
      <c r="K2" s="257"/>
    </row>
    <row r="3" spans="1:11" s="61" customFormat="1" ht="30" customHeight="1">
      <c r="A3" s="91"/>
      <c r="B3" s="92" t="s">
        <v>321</v>
      </c>
      <c r="C3" s="93" t="s">
        <v>322</v>
      </c>
      <c r="D3" s="92"/>
      <c r="E3" s="94"/>
      <c r="F3" s="95"/>
      <c r="G3" s="96"/>
      <c r="H3" s="97">
        <f>+H4+H56+H95</f>
        <v>0</v>
      </c>
      <c r="K3" s="258"/>
    </row>
    <row r="4" spans="1:11" s="66" customFormat="1" ht="30" customHeight="1">
      <c r="A4" s="62"/>
      <c r="B4" s="63" t="s">
        <v>7</v>
      </c>
      <c r="C4" s="64" t="s">
        <v>323</v>
      </c>
      <c r="D4" s="65"/>
      <c r="E4" s="98"/>
      <c r="F4" s="99"/>
      <c r="G4" s="100"/>
      <c r="H4" s="101">
        <f>SUM(H5:H55)</f>
        <v>0</v>
      </c>
      <c r="K4" s="258"/>
    </row>
    <row r="5" spans="1:11" s="66" customFormat="1">
      <c r="A5" s="67">
        <v>1</v>
      </c>
      <c r="B5" s="68"/>
      <c r="C5" s="69" t="s">
        <v>324</v>
      </c>
      <c r="D5" s="102" t="s">
        <v>325</v>
      </c>
      <c r="E5" s="103">
        <v>51</v>
      </c>
      <c r="F5" s="104" t="s">
        <v>152</v>
      </c>
      <c r="G5" s="105"/>
      <c r="H5" s="106">
        <f t="shared" ref="H5:H55" si="0">E5*G5</f>
        <v>0</v>
      </c>
      <c r="J5" s="66">
        <f>E5/2</f>
        <v>25.5</v>
      </c>
      <c r="K5" s="250"/>
    </row>
    <row r="6" spans="1:11" s="66" customFormat="1">
      <c r="A6" s="67">
        <f>1+A5</f>
        <v>2</v>
      </c>
      <c r="B6" s="68"/>
      <c r="C6" s="69" t="s">
        <v>326</v>
      </c>
      <c r="D6" s="102" t="s">
        <v>325</v>
      </c>
      <c r="E6" s="103">
        <v>45</v>
      </c>
      <c r="F6" s="104" t="s">
        <v>152</v>
      </c>
      <c r="G6" s="105"/>
      <c r="H6" s="106">
        <f t="shared" si="0"/>
        <v>0</v>
      </c>
      <c r="J6" s="66">
        <f t="shared" ref="J6:J69" si="1">E6/2</f>
        <v>22.5</v>
      </c>
      <c r="K6" s="250"/>
    </row>
    <row r="7" spans="1:11" s="66" customFormat="1">
      <c r="A7" s="67">
        <f>1+A6</f>
        <v>3</v>
      </c>
      <c r="B7" s="68"/>
      <c r="C7" s="69" t="s">
        <v>327</v>
      </c>
      <c r="D7" s="102" t="s">
        <v>325</v>
      </c>
      <c r="E7" s="103">
        <v>4</v>
      </c>
      <c r="F7" s="104" t="s">
        <v>152</v>
      </c>
      <c r="G7" s="105"/>
      <c r="H7" s="106">
        <f t="shared" si="0"/>
        <v>0</v>
      </c>
      <c r="J7" s="66">
        <f t="shared" si="1"/>
        <v>2</v>
      </c>
      <c r="K7" s="250"/>
    </row>
    <row r="8" spans="1:11" s="66" customFormat="1">
      <c r="A8" s="67">
        <f t="shared" ref="A8:A54" si="2">1+A7</f>
        <v>4</v>
      </c>
      <c r="B8" s="68"/>
      <c r="C8" s="69" t="s">
        <v>328</v>
      </c>
      <c r="D8" s="102" t="s">
        <v>325</v>
      </c>
      <c r="E8" s="103">
        <v>10</v>
      </c>
      <c r="F8" s="104" t="s">
        <v>152</v>
      </c>
      <c r="G8" s="105"/>
      <c r="H8" s="106">
        <f t="shared" si="0"/>
        <v>0</v>
      </c>
      <c r="J8" s="66">
        <f t="shared" si="1"/>
        <v>5</v>
      </c>
      <c r="K8" s="250"/>
    </row>
    <row r="9" spans="1:11" s="66" customFormat="1">
      <c r="A9" s="67">
        <f t="shared" si="2"/>
        <v>5</v>
      </c>
      <c r="B9" s="68"/>
      <c r="C9" s="69" t="s">
        <v>329</v>
      </c>
      <c r="D9" s="102" t="s">
        <v>325</v>
      </c>
      <c r="E9" s="103">
        <v>17</v>
      </c>
      <c r="F9" s="104" t="s">
        <v>152</v>
      </c>
      <c r="G9" s="105"/>
      <c r="H9" s="106">
        <f t="shared" si="0"/>
        <v>0</v>
      </c>
      <c r="J9" s="66">
        <f t="shared" si="1"/>
        <v>8.5</v>
      </c>
      <c r="K9" s="250"/>
    </row>
    <row r="10" spans="1:11" s="66" customFormat="1">
      <c r="A10" s="67">
        <f t="shared" si="2"/>
        <v>6</v>
      </c>
      <c r="B10" s="68"/>
      <c r="C10" s="69" t="s">
        <v>330</v>
      </c>
      <c r="D10" s="102" t="s">
        <v>325</v>
      </c>
      <c r="E10" s="103">
        <v>7</v>
      </c>
      <c r="F10" s="104" t="s">
        <v>152</v>
      </c>
      <c r="G10" s="105"/>
      <c r="H10" s="106">
        <f t="shared" si="0"/>
        <v>0</v>
      </c>
      <c r="J10" s="66">
        <f t="shared" si="1"/>
        <v>3.5</v>
      </c>
      <c r="K10" s="250"/>
    </row>
    <row r="11" spans="1:11" s="66" customFormat="1">
      <c r="A11" s="67">
        <f t="shared" si="2"/>
        <v>7</v>
      </c>
      <c r="B11" s="68"/>
      <c r="C11" s="69" t="s">
        <v>331</v>
      </c>
      <c r="D11" s="102" t="s">
        <v>325</v>
      </c>
      <c r="E11" s="103">
        <v>22</v>
      </c>
      <c r="F11" s="104" t="s">
        <v>152</v>
      </c>
      <c r="G11" s="105"/>
      <c r="H11" s="106">
        <f t="shared" si="0"/>
        <v>0</v>
      </c>
      <c r="J11" s="66">
        <f t="shared" si="1"/>
        <v>11</v>
      </c>
      <c r="K11" s="250"/>
    </row>
    <row r="12" spans="1:11" s="66" customFormat="1">
      <c r="A12" s="67">
        <f t="shared" si="2"/>
        <v>8</v>
      </c>
      <c r="B12" s="68"/>
      <c r="C12" s="69" t="s">
        <v>332</v>
      </c>
      <c r="D12" s="102" t="s">
        <v>325</v>
      </c>
      <c r="E12" s="103">
        <v>0</v>
      </c>
      <c r="F12" s="104" t="s">
        <v>152</v>
      </c>
      <c r="G12" s="105"/>
      <c r="H12" s="106">
        <f t="shared" si="0"/>
        <v>0</v>
      </c>
      <c r="J12" s="66">
        <f t="shared" si="1"/>
        <v>0</v>
      </c>
      <c r="K12" s="250"/>
    </row>
    <row r="13" spans="1:11" s="66" customFormat="1">
      <c r="A13" s="67">
        <f t="shared" si="2"/>
        <v>9</v>
      </c>
      <c r="B13" s="68"/>
      <c r="C13" s="69" t="s">
        <v>333</v>
      </c>
      <c r="D13" s="102" t="s">
        <v>325</v>
      </c>
      <c r="E13" s="107">
        <v>44</v>
      </c>
      <c r="F13" s="104" t="s">
        <v>152</v>
      </c>
      <c r="G13" s="105"/>
      <c r="H13" s="106">
        <f t="shared" si="0"/>
        <v>0</v>
      </c>
      <c r="J13" s="66">
        <f t="shared" si="1"/>
        <v>22</v>
      </c>
      <c r="K13" s="250"/>
    </row>
    <row r="14" spans="1:11" s="66" customFormat="1">
      <c r="A14" s="67">
        <f t="shared" si="2"/>
        <v>10</v>
      </c>
      <c r="B14" s="68"/>
      <c r="C14" s="69" t="s">
        <v>334</v>
      </c>
      <c r="D14" s="102" t="s">
        <v>325</v>
      </c>
      <c r="E14" s="107">
        <v>10</v>
      </c>
      <c r="F14" s="104" t="s">
        <v>152</v>
      </c>
      <c r="G14" s="105"/>
      <c r="H14" s="106">
        <f t="shared" si="0"/>
        <v>0</v>
      </c>
      <c r="J14" s="66">
        <f t="shared" si="1"/>
        <v>5</v>
      </c>
      <c r="K14" s="250"/>
    </row>
    <row r="15" spans="1:11" s="66" customFormat="1">
      <c r="A15" s="67">
        <f t="shared" si="2"/>
        <v>11</v>
      </c>
      <c r="B15" s="68"/>
      <c r="C15" s="69" t="s">
        <v>335</v>
      </c>
      <c r="D15" s="102" t="s">
        <v>325</v>
      </c>
      <c r="E15" s="107">
        <v>131</v>
      </c>
      <c r="F15" s="104" t="s">
        <v>152</v>
      </c>
      <c r="G15" s="105"/>
      <c r="H15" s="106">
        <f t="shared" si="0"/>
        <v>0</v>
      </c>
      <c r="J15" s="66">
        <f t="shared" si="1"/>
        <v>65.5</v>
      </c>
      <c r="K15" s="250"/>
    </row>
    <row r="16" spans="1:11" s="66" customFormat="1">
      <c r="A16" s="67">
        <f t="shared" si="2"/>
        <v>12</v>
      </c>
      <c r="B16" s="68"/>
      <c r="C16" s="69" t="s">
        <v>336</v>
      </c>
      <c r="D16" s="102" t="s">
        <v>325</v>
      </c>
      <c r="E16" s="107">
        <v>56</v>
      </c>
      <c r="F16" s="104" t="s">
        <v>152</v>
      </c>
      <c r="G16" s="105"/>
      <c r="H16" s="106">
        <f t="shared" si="0"/>
        <v>0</v>
      </c>
      <c r="J16" s="66">
        <f t="shared" si="1"/>
        <v>28</v>
      </c>
      <c r="K16" s="250"/>
    </row>
    <row r="17" spans="1:13" s="66" customFormat="1">
      <c r="A17" s="67">
        <f t="shared" si="2"/>
        <v>13</v>
      </c>
      <c r="B17" s="68"/>
      <c r="C17" s="69" t="s">
        <v>337</v>
      </c>
      <c r="D17" s="102" t="s">
        <v>325</v>
      </c>
      <c r="E17" s="107">
        <v>4</v>
      </c>
      <c r="F17" s="104" t="s">
        <v>152</v>
      </c>
      <c r="G17" s="105"/>
      <c r="H17" s="106">
        <f t="shared" si="0"/>
        <v>0</v>
      </c>
      <c r="J17" s="66">
        <f t="shared" si="1"/>
        <v>2</v>
      </c>
      <c r="K17" s="250"/>
    </row>
    <row r="18" spans="1:13" s="66" customFormat="1">
      <c r="A18" s="67">
        <f t="shared" si="2"/>
        <v>14</v>
      </c>
      <c r="B18" s="68"/>
      <c r="C18" s="69" t="s">
        <v>338</v>
      </c>
      <c r="D18" s="102" t="s">
        <v>325</v>
      </c>
      <c r="E18" s="103">
        <v>66</v>
      </c>
      <c r="F18" s="104" t="s">
        <v>287</v>
      </c>
      <c r="G18" s="105"/>
      <c r="H18" s="106">
        <f t="shared" si="0"/>
        <v>0</v>
      </c>
      <c r="J18" s="66">
        <f t="shared" si="1"/>
        <v>33</v>
      </c>
      <c r="K18" s="250"/>
    </row>
    <row r="19" spans="1:13" s="66" customFormat="1" ht="30">
      <c r="A19" s="67">
        <f t="shared" si="2"/>
        <v>15</v>
      </c>
      <c r="B19" s="68"/>
      <c r="C19" s="69" t="s">
        <v>339</v>
      </c>
      <c r="D19" s="102" t="s">
        <v>325</v>
      </c>
      <c r="E19" s="107">
        <v>4</v>
      </c>
      <c r="F19" s="104" t="s">
        <v>152</v>
      </c>
      <c r="G19" s="105"/>
      <c r="H19" s="106">
        <f t="shared" si="0"/>
        <v>0</v>
      </c>
      <c r="J19" s="66">
        <f t="shared" si="1"/>
        <v>2</v>
      </c>
      <c r="K19" s="250"/>
    </row>
    <row r="20" spans="1:13" s="66" customFormat="1">
      <c r="A20" s="67">
        <f t="shared" si="2"/>
        <v>16</v>
      </c>
      <c r="B20" s="68"/>
      <c r="C20" s="69" t="s">
        <v>340</v>
      </c>
      <c r="D20" s="102" t="s">
        <v>325</v>
      </c>
      <c r="E20" s="107">
        <v>50</v>
      </c>
      <c r="F20" s="104" t="s">
        <v>152</v>
      </c>
      <c r="G20" s="105"/>
      <c r="H20" s="106">
        <f t="shared" si="0"/>
        <v>0</v>
      </c>
      <c r="J20" s="66">
        <f t="shared" si="1"/>
        <v>25</v>
      </c>
      <c r="K20" s="250"/>
    </row>
    <row r="21" spans="1:13" s="66" customFormat="1">
      <c r="A21" s="67">
        <f t="shared" si="2"/>
        <v>17</v>
      </c>
      <c r="B21" s="68"/>
      <c r="C21" s="69" t="s">
        <v>341</v>
      </c>
      <c r="D21" s="102" t="s">
        <v>325</v>
      </c>
      <c r="E21" s="107">
        <v>50</v>
      </c>
      <c r="F21" s="104" t="s">
        <v>152</v>
      </c>
      <c r="G21" s="105"/>
      <c r="H21" s="106">
        <f t="shared" si="0"/>
        <v>0</v>
      </c>
      <c r="J21" s="66">
        <f t="shared" si="1"/>
        <v>25</v>
      </c>
      <c r="K21" s="250"/>
    </row>
    <row r="22" spans="1:13" s="66" customFormat="1">
      <c r="A22" s="67">
        <f t="shared" si="2"/>
        <v>18</v>
      </c>
      <c r="B22" s="68"/>
      <c r="C22" s="69" t="s">
        <v>342</v>
      </c>
      <c r="D22" s="102" t="s">
        <v>325</v>
      </c>
      <c r="E22" s="107">
        <v>52</v>
      </c>
      <c r="F22" s="104" t="s">
        <v>152</v>
      </c>
      <c r="G22" s="105"/>
      <c r="H22" s="106">
        <f t="shared" si="0"/>
        <v>0</v>
      </c>
      <c r="J22" s="66">
        <f t="shared" si="1"/>
        <v>26</v>
      </c>
      <c r="K22" s="250"/>
    </row>
    <row r="23" spans="1:13" s="66" customFormat="1">
      <c r="A23" s="67">
        <f t="shared" si="2"/>
        <v>19</v>
      </c>
      <c r="B23" s="68"/>
      <c r="C23" s="69" t="s">
        <v>343</v>
      </c>
      <c r="D23" s="102" t="s">
        <v>325</v>
      </c>
      <c r="E23" s="107">
        <v>4</v>
      </c>
      <c r="F23" s="104" t="s">
        <v>152</v>
      </c>
      <c r="G23" s="105"/>
      <c r="H23" s="106">
        <f t="shared" si="0"/>
        <v>0</v>
      </c>
      <c r="J23" s="66">
        <f t="shared" si="1"/>
        <v>2</v>
      </c>
      <c r="K23" s="250"/>
      <c r="M23" s="263"/>
    </row>
    <row r="24" spans="1:13" s="66" customFormat="1">
      <c r="A24" s="67">
        <f t="shared" si="2"/>
        <v>20</v>
      </c>
      <c r="B24" s="68"/>
      <c r="C24" s="69" t="s">
        <v>344</v>
      </c>
      <c r="D24" s="102" t="s">
        <v>325</v>
      </c>
      <c r="E24" s="107">
        <v>4</v>
      </c>
      <c r="F24" s="104" t="s">
        <v>152</v>
      </c>
      <c r="G24" s="105"/>
      <c r="H24" s="106">
        <f t="shared" si="0"/>
        <v>0</v>
      </c>
      <c r="J24" s="66">
        <f t="shared" si="1"/>
        <v>2</v>
      </c>
      <c r="K24" s="250"/>
    </row>
    <row r="25" spans="1:13" s="66" customFormat="1">
      <c r="A25" s="67">
        <f t="shared" si="2"/>
        <v>21</v>
      </c>
      <c r="B25" s="68"/>
      <c r="C25" s="69" t="s">
        <v>345</v>
      </c>
      <c r="D25" s="102" t="s">
        <v>325</v>
      </c>
      <c r="E25" s="107">
        <v>4</v>
      </c>
      <c r="F25" s="104" t="s">
        <v>152</v>
      </c>
      <c r="G25" s="105"/>
      <c r="H25" s="106">
        <f t="shared" si="0"/>
        <v>0</v>
      </c>
      <c r="J25" s="66">
        <f t="shared" si="1"/>
        <v>2</v>
      </c>
      <c r="K25" s="250"/>
    </row>
    <row r="26" spans="1:13" s="66" customFormat="1">
      <c r="A26" s="67">
        <f t="shared" si="2"/>
        <v>22</v>
      </c>
      <c r="B26" s="68"/>
      <c r="C26" s="69" t="s">
        <v>346</v>
      </c>
      <c r="D26" s="102" t="s">
        <v>325</v>
      </c>
      <c r="E26" s="107">
        <v>13</v>
      </c>
      <c r="F26" s="104" t="s">
        <v>152</v>
      </c>
      <c r="G26" s="105"/>
      <c r="H26" s="106">
        <f t="shared" si="0"/>
        <v>0</v>
      </c>
      <c r="J26" s="66">
        <f t="shared" si="1"/>
        <v>6.5</v>
      </c>
      <c r="K26" s="250"/>
    </row>
    <row r="27" spans="1:13" s="66" customFormat="1">
      <c r="A27" s="67">
        <f t="shared" si="2"/>
        <v>23</v>
      </c>
      <c r="B27" s="68"/>
      <c r="C27" s="69" t="s">
        <v>347</v>
      </c>
      <c r="D27" s="102" t="s">
        <v>325</v>
      </c>
      <c r="E27" s="103">
        <v>22</v>
      </c>
      <c r="F27" s="104" t="s">
        <v>152</v>
      </c>
      <c r="G27" s="105"/>
      <c r="H27" s="106">
        <f t="shared" si="0"/>
        <v>0</v>
      </c>
      <c r="J27" s="66">
        <f t="shared" si="1"/>
        <v>11</v>
      </c>
      <c r="K27" s="250"/>
    </row>
    <row r="28" spans="1:13" s="66" customFormat="1">
      <c r="A28" s="67">
        <f t="shared" si="2"/>
        <v>24</v>
      </c>
      <c r="B28" s="68"/>
      <c r="C28" s="69" t="s">
        <v>348</v>
      </c>
      <c r="D28" s="102" t="s">
        <v>349</v>
      </c>
      <c r="E28" s="107">
        <v>59</v>
      </c>
      <c r="F28" s="104" t="s">
        <v>152</v>
      </c>
      <c r="G28" s="105"/>
      <c r="H28" s="106">
        <f t="shared" si="0"/>
        <v>0</v>
      </c>
      <c r="J28" s="66">
        <f t="shared" si="1"/>
        <v>29.5</v>
      </c>
      <c r="K28" s="250"/>
    </row>
    <row r="29" spans="1:13" s="66" customFormat="1">
      <c r="A29" s="67">
        <f t="shared" si="2"/>
        <v>25</v>
      </c>
      <c r="B29" s="68"/>
      <c r="C29" s="69" t="s">
        <v>350</v>
      </c>
      <c r="D29" s="102" t="s">
        <v>351</v>
      </c>
      <c r="E29" s="107">
        <v>65</v>
      </c>
      <c r="F29" s="104" t="s">
        <v>152</v>
      </c>
      <c r="G29" s="105"/>
      <c r="H29" s="106">
        <f t="shared" si="0"/>
        <v>0</v>
      </c>
      <c r="J29" s="66">
        <f t="shared" si="1"/>
        <v>32.5</v>
      </c>
      <c r="K29" s="250"/>
    </row>
    <row r="30" spans="1:13" s="66" customFormat="1" ht="30">
      <c r="A30" s="67">
        <f t="shared" si="2"/>
        <v>26</v>
      </c>
      <c r="B30" s="68"/>
      <c r="C30" s="69" t="s">
        <v>352</v>
      </c>
      <c r="D30" s="102" t="s">
        <v>353</v>
      </c>
      <c r="E30" s="103">
        <v>25</v>
      </c>
      <c r="F30" s="104" t="s">
        <v>152</v>
      </c>
      <c r="G30" s="105"/>
      <c r="H30" s="106">
        <f t="shared" si="0"/>
        <v>0</v>
      </c>
      <c r="J30" s="66">
        <f t="shared" si="1"/>
        <v>12.5</v>
      </c>
      <c r="K30" s="250"/>
    </row>
    <row r="31" spans="1:13" s="66" customFormat="1" ht="30">
      <c r="A31" s="67">
        <f t="shared" si="2"/>
        <v>27</v>
      </c>
      <c r="B31" s="68"/>
      <c r="C31" s="69" t="s">
        <v>354</v>
      </c>
      <c r="D31" s="102" t="s">
        <v>353</v>
      </c>
      <c r="E31" s="103">
        <v>50</v>
      </c>
      <c r="F31" s="104" t="s">
        <v>152</v>
      </c>
      <c r="G31" s="105"/>
      <c r="H31" s="106">
        <f t="shared" si="0"/>
        <v>0</v>
      </c>
      <c r="J31" s="66">
        <f t="shared" si="1"/>
        <v>25</v>
      </c>
      <c r="K31" s="250"/>
    </row>
    <row r="32" spans="1:13" s="66" customFormat="1" ht="30">
      <c r="A32" s="67">
        <f t="shared" si="2"/>
        <v>28</v>
      </c>
      <c r="B32" s="68"/>
      <c r="C32" s="69" t="s">
        <v>355</v>
      </c>
      <c r="D32" s="102" t="s">
        <v>353</v>
      </c>
      <c r="E32" s="103">
        <v>8</v>
      </c>
      <c r="F32" s="104" t="s">
        <v>152</v>
      </c>
      <c r="G32" s="105"/>
      <c r="H32" s="106">
        <f t="shared" si="0"/>
        <v>0</v>
      </c>
      <c r="J32" s="66">
        <f t="shared" si="1"/>
        <v>4</v>
      </c>
      <c r="K32" s="250"/>
    </row>
    <row r="33" spans="1:11" s="66" customFormat="1" ht="30">
      <c r="A33" s="67">
        <f t="shared" si="2"/>
        <v>29</v>
      </c>
      <c r="B33" s="68"/>
      <c r="C33" s="69" t="s">
        <v>356</v>
      </c>
      <c r="D33" s="102" t="s">
        <v>353</v>
      </c>
      <c r="E33" s="103">
        <v>15</v>
      </c>
      <c r="F33" s="104" t="s">
        <v>152</v>
      </c>
      <c r="G33" s="105"/>
      <c r="H33" s="106">
        <f t="shared" si="0"/>
        <v>0</v>
      </c>
      <c r="J33" s="66">
        <f t="shared" si="1"/>
        <v>7.5</v>
      </c>
      <c r="K33" s="250"/>
    </row>
    <row r="34" spans="1:11" s="66" customFormat="1" ht="30">
      <c r="A34" s="67">
        <f t="shared" si="2"/>
        <v>30</v>
      </c>
      <c r="B34" s="68"/>
      <c r="C34" s="69" t="s">
        <v>357</v>
      </c>
      <c r="D34" s="102" t="s">
        <v>353</v>
      </c>
      <c r="E34" s="103">
        <v>6</v>
      </c>
      <c r="F34" s="104" t="s">
        <v>152</v>
      </c>
      <c r="G34" s="105"/>
      <c r="H34" s="106">
        <f t="shared" si="0"/>
        <v>0</v>
      </c>
      <c r="J34" s="66">
        <f t="shared" si="1"/>
        <v>3</v>
      </c>
      <c r="K34" s="250"/>
    </row>
    <row r="35" spans="1:11" s="66" customFormat="1" ht="30">
      <c r="A35" s="67">
        <f t="shared" si="2"/>
        <v>31</v>
      </c>
      <c r="B35" s="68"/>
      <c r="C35" s="69" t="s">
        <v>358</v>
      </c>
      <c r="D35" s="102" t="s">
        <v>353</v>
      </c>
      <c r="E35" s="103">
        <v>6</v>
      </c>
      <c r="F35" s="104" t="s">
        <v>152</v>
      </c>
      <c r="G35" s="105"/>
      <c r="H35" s="106">
        <f t="shared" si="0"/>
        <v>0</v>
      </c>
      <c r="J35" s="66">
        <f t="shared" si="1"/>
        <v>3</v>
      </c>
      <c r="K35" s="250"/>
    </row>
    <row r="36" spans="1:11" s="66" customFormat="1">
      <c r="A36" s="67">
        <f t="shared" si="2"/>
        <v>32</v>
      </c>
      <c r="B36" s="68"/>
      <c r="C36" s="69" t="s">
        <v>359</v>
      </c>
      <c r="D36" s="102" t="s">
        <v>360</v>
      </c>
      <c r="E36" s="103">
        <v>9</v>
      </c>
      <c r="F36" s="104" t="s">
        <v>361</v>
      </c>
      <c r="G36" s="105"/>
      <c r="H36" s="106">
        <f t="shared" si="0"/>
        <v>0</v>
      </c>
      <c r="J36" s="66">
        <f t="shared" si="1"/>
        <v>4.5</v>
      </c>
      <c r="K36" s="250"/>
    </row>
    <row r="37" spans="1:11" s="66" customFormat="1">
      <c r="A37" s="67">
        <f t="shared" si="2"/>
        <v>33</v>
      </c>
      <c r="B37" s="68"/>
      <c r="C37" s="69" t="s">
        <v>362</v>
      </c>
      <c r="D37" s="102" t="s">
        <v>360</v>
      </c>
      <c r="E37" s="107">
        <v>722</v>
      </c>
      <c r="F37" s="104" t="s">
        <v>361</v>
      </c>
      <c r="G37" s="105"/>
      <c r="H37" s="106">
        <f t="shared" si="0"/>
        <v>0</v>
      </c>
      <c r="J37" s="66">
        <f t="shared" si="1"/>
        <v>361</v>
      </c>
      <c r="K37" s="250"/>
    </row>
    <row r="38" spans="1:11" s="66" customFormat="1">
      <c r="A38" s="67">
        <f t="shared" si="2"/>
        <v>34</v>
      </c>
      <c r="B38" s="68"/>
      <c r="C38" s="69" t="s">
        <v>363</v>
      </c>
      <c r="D38" s="102" t="s">
        <v>360</v>
      </c>
      <c r="E38" s="103">
        <v>135</v>
      </c>
      <c r="F38" s="104" t="s">
        <v>361</v>
      </c>
      <c r="G38" s="105"/>
      <c r="H38" s="106">
        <f t="shared" si="0"/>
        <v>0</v>
      </c>
      <c r="J38" s="66">
        <f t="shared" si="1"/>
        <v>67.5</v>
      </c>
      <c r="K38" s="250"/>
    </row>
    <row r="39" spans="1:11" s="66" customFormat="1">
      <c r="A39" s="67">
        <f t="shared" si="2"/>
        <v>35</v>
      </c>
      <c r="B39" s="68"/>
      <c r="C39" s="69" t="s">
        <v>364</v>
      </c>
      <c r="D39" s="102" t="s">
        <v>360</v>
      </c>
      <c r="E39" s="103">
        <v>90</v>
      </c>
      <c r="F39" s="104" t="s">
        <v>361</v>
      </c>
      <c r="G39" s="105"/>
      <c r="H39" s="106">
        <f t="shared" si="0"/>
        <v>0</v>
      </c>
      <c r="J39" s="66">
        <f t="shared" si="1"/>
        <v>45</v>
      </c>
      <c r="K39" s="250"/>
    </row>
    <row r="40" spans="1:11" s="66" customFormat="1">
      <c r="A40" s="67">
        <f t="shared" si="2"/>
        <v>36</v>
      </c>
      <c r="B40" s="68"/>
      <c r="C40" s="69" t="s">
        <v>365</v>
      </c>
      <c r="D40" s="102" t="s">
        <v>360</v>
      </c>
      <c r="E40" s="103">
        <v>90</v>
      </c>
      <c r="F40" s="104" t="s">
        <v>361</v>
      </c>
      <c r="G40" s="105"/>
      <c r="H40" s="106">
        <f t="shared" si="0"/>
        <v>0</v>
      </c>
      <c r="J40" s="66">
        <f t="shared" si="1"/>
        <v>45</v>
      </c>
      <c r="K40" s="250"/>
    </row>
    <row r="41" spans="1:11" s="66" customFormat="1">
      <c r="A41" s="67">
        <f t="shared" si="2"/>
        <v>37</v>
      </c>
      <c r="B41" s="68"/>
      <c r="C41" s="69" t="s">
        <v>366</v>
      </c>
      <c r="D41" s="102" t="s">
        <v>360</v>
      </c>
      <c r="E41" s="108">
        <v>0.3</v>
      </c>
      <c r="F41" s="104" t="s">
        <v>367</v>
      </c>
      <c r="G41" s="105"/>
      <c r="H41" s="106">
        <f t="shared" si="0"/>
        <v>0</v>
      </c>
      <c r="J41" s="66">
        <f t="shared" si="1"/>
        <v>0.15</v>
      </c>
      <c r="K41" s="250"/>
    </row>
    <row r="42" spans="1:11" s="66" customFormat="1">
      <c r="A42" s="67">
        <f t="shared" si="2"/>
        <v>38</v>
      </c>
      <c r="B42" s="68"/>
      <c r="C42" s="69" t="s">
        <v>368</v>
      </c>
      <c r="D42" s="102" t="s">
        <v>360</v>
      </c>
      <c r="E42" s="103">
        <v>1905.75</v>
      </c>
      <c r="F42" s="104" t="s">
        <v>361</v>
      </c>
      <c r="G42" s="105"/>
      <c r="H42" s="106">
        <f t="shared" si="0"/>
        <v>0</v>
      </c>
      <c r="J42" s="66">
        <f t="shared" si="1"/>
        <v>952.875</v>
      </c>
      <c r="K42" s="250"/>
    </row>
    <row r="43" spans="1:11" s="66" customFormat="1">
      <c r="A43" s="67">
        <f t="shared" si="2"/>
        <v>39</v>
      </c>
      <c r="B43" s="68"/>
      <c r="C43" s="69" t="s">
        <v>369</v>
      </c>
      <c r="D43" s="102" t="s">
        <v>360</v>
      </c>
      <c r="E43" s="103">
        <v>660.75</v>
      </c>
      <c r="F43" s="104" t="s">
        <v>361</v>
      </c>
      <c r="G43" s="105"/>
      <c r="H43" s="106">
        <f t="shared" si="0"/>
        <v>0</v>
      </c>
      <c r="J43" s="66">
        <f t="shared" si="1"/>
        <v>330.375</v>
      </c>
      <c r="K43" s="250"/>
    </row>
    <row r="44" spans="1:11" s="66" customFormat="1">
      <c r="A44" s="67">
        <f t="shared" si="2"/>
        <v>40</v>
      </c>
      <c r="B44" s="68"/>
      <c r="C44" s="69" t="s">
        <v>370</v>
      </c>
      <c r="D44" s="102" t="s">
        <v>360</v>
      </c>
      <c r="E44" s="103">
        <v>112.5</v>
      </c>
      <c r="F44" s="104" t="s">
        <v>361</v>
      </c>
      <c r="G44" s="105"/>
      <c r="H44" s="106">
        <f t="shared" si="0"/>
        <v>0</v>
      </c>
      <c r="J44" s="66">
        <f t="shared" si="1"/>
        <v>56.25</v>
      </c>
      <c r="K44" s="250"/>
    </row>
    <row r="45" spans="1:11" s="66" customFormat="1">
      <c r="A45" s="67">
        <f t="shared" si="2"/>
        <v>41</v>
      </c>
      <c r="B45" s="68"/>
      <c r="C45" s="69" t="s">
        <v>371</v>
      </c>
      <c r="D45" s="102" t="s">
        <v>360</v>
      </c>
      <c r="E45" s="103">
        <v>112.5</v>
      </c>
      <c r="F45" s="104" t="s">
        <v>361</v>
      </c>
      <c r="G45" s="105"/>
      <c r="H45" s="106">
        <f t="shared" si="0"/>
        <v>0</v>
      </c>
      <c r="J45" s="66">
        <f t="shared" si="1"/>
        <v>56.25</v>
      </c>
      <c r="K45" s="250"/>
    </row>
    <row r="46" spans="1:11" s="66" customFormat="1">
      <c r="A46" s="67">
        <f t="shared" si="2"/>
        <v>42</v>
      </c>
      <c r="B46" s="68"/>
      <c r="C46" s="69" t="s">
        <v>372</v>
      </c>
      <c r="D46" s="102" t="s">
        <v>360</v>
      </c>
      <c r="E46" s="108">
        <v>0.3</v>
      </c>
      <c r="F46" s="104" t="s">
        <v>367</v>
      </c>
      <c r="G46" s="105"/>
      <c r="H46" s="106">
        <f t="shared" si="0"/>
        <v>0</v>
      </c>
      <c r="J46" s="66">
        <f t="shared" si="1"/>
        <v>0.15</v>
      </c>
      <c r="K46" s="250"/>
    </row>
    <row r="47" spans="1:11" s="66" customFormat="1">
      <c r="A47" s="67">
        <f t="shared" si="2"/>
        <v>43</v>
      </c>
      <c r="B47" s="68"/>
      <c r="C47" s="69" t="s">
        <v>373</v>
      </c>
      <c r="D47" s="102" t="s">
        <v>374</v>
      </c>
      <c r="E47" s="103">
        <v>7.5</v>
      </c>
      <c r="F47" s="104" t="s">
        <v>152</v>
      </c>
      <c r="G47" s="105"/>
      <c r="H47" s="106">
        <f t="shared" si="0"/>
        <v>0</v>
      </c>
      <c r="J47" s="66">
        <f t="shared" si="1"/>
        <v>3.75</v>
      </c>
      <c r="K47" s="250"/>
    </row>
    <row r="48" spans="1:11" s="66" customFormat="1">
      <c r="A48" s="67">
        <f t="shared" si="2"/>
        <v>44</v>
      </c>
      <c r="B48" s="68"/>
      <c r="C48" s="69" t="s">
        <v>375</v>
      </c>
      <c r="D48" s="102" t="s">
        <v>376</v>
      </c>
      <c r="E48" s="107">
        <v>27</v>
      </c>
      <c r="F48" s="104" t="s">
        <v>361</v>
      </c>
      <c r="G48" s="105"/>
      <c r="H48" s="106">
        <f t="shared" si="0"/>
        <v>0</v>
      </c>
      <c r="J48" s="66">
        <f t="shared" si="1"/>
        <v>13.5</v>
      </c>
      <c r="K48" s="250"/>
    </row>
    <row r="49" spans="1:11" s="66" customFormat="1">
      <c r="A49" s="67">
        <f t="shared" si="2"/>
        <v>45</v>
      </c>
      <c r="B49" s="68"/>
      <c r="C49" s="69" t="s">
        <v>377</v>
      </c>
      <c r="D49" s="102" t="s">
        <v>376</v>
      </c>
      <c r="E49" s="107">
        <v>2166.75</v>
      </c>
      <c r="F49" s="104" t="s">
        <v>361</v>
      </c>
      <c r="G49" s="105"/>
      <c r="H49" s="106">
        <f t="shared" si="0"/>
        <v>0</v>
      </c>
      <c r="J49" s="66">
        <f t="shared" si="1"/>
        <v>1083.375</v>
      </c>
      <c r="K49" s="250"/>
    </row>
    <row r="50" spans="1:11" s="66" customFormat="1">
      <c r="A50" s="67">
        <f t="shared" si="2"/>
        <v>46</v>
      </c>
      <c r="B50" s="68"/>
      <c r="C50" s="69" t="s">
        <v>378</v>
      </c>
      <c r="D50" s="102" t="s">
        <v>376</v>
      </c>
      <c r="E50" s="107">
        <v>405</v>
      </c>
      <c r="F50" s="104" t="s">
        <v>361</v>
      </c>
      <c r="G50" s="105"/>
      <c r="H50" s="106">
        <f t="shared" si="0"/>
        <v>0</v>
      </c>
      <c r="J50" s="66">
        <f t="shared" si="1"/>
        <v>202.5</v>
      </c>
      <c r="K50" s="250"/>
    </row>
    <row r="51" spans="1:11" s="66" customFormat="1">
      <c r="A51" s="67">
        <f t="shared" si="2"/>
        <v>47</v>
      </c>
      <c r="B51" s="68"/>
      <c r="C51" s="69" t="s">
        <v>379</v>
      </c>
      <c r="D51" s="102" t="s">
        <v>376</v>
      </c>
      <c r="E51" s="107">
        <v>270</v>
      </c>
      <c r="F51" s="104" t="s">
        <v>361</v>
      </c>
      <c r="G51" s="105"/>
      <c r="H51" s="106">
        <f t="shared" si="0"/>
        <v>0</v>
      </c>
      <c r="J51" s="66">
        <f t="shared" si="1"/>
        <v>135</v>
      </c>
      <c r="K51" s="250"/>
    </row>
    <row r="52" spans="1:11" s="66" customFormat="1">
      <c r="A52" s="67">
        <f t="shared" si="2"/>
        <v>48</v>
      </c>
      <c r="B52" s="68"/>
      <c r="C52" s="69" t="s">
        <v>380</v>
      </c>
      <c r="D52" s="102" t="s">
        <v>376</v>
      </c>
      <c r="E52" s="107">
        <v>270</v>
      </c>
      <c r="F52" s="104" t="s">
        <v>361</v>
      </c>
      <c r="G52" s="105"/>
      <c r="H52" s="106">
        <f t="shared" si="0"/>
        <v>0</v>
      </c>
      <c r="J52" s="66">
        <f t="shared" si="1"/>
        <v>135</v>
      </c>
      <c r="K52" s="250"/>
    </row>
    <row r="53" spans="1:11" s="66" customFormat="1">
      <c r="A53" s="67">
        <f t="shared" si="2"/>
        <v>49</v>
      </c>
      <c r="B53" s="68"/>
      <c r="C53" s="69"/>
      <c r="D53" s="102"/>
      <c r="E53" s="103"/>
      <c r="F53" s="104"/>
      <c r="G53" s="105">
        <v>0</v>
      </c>
      <c r="H53" s="106">
        <f t="shared" si="0"/>
        <v>0</v>
      </c>
      <c r="J53" s="66">
        <f t="shared" si="1"/>
        <v>0</v>
      </c>
      <c r="K53" s="250"/>
    </row>
    <row r="54" spans="1:11" s="66" customFormat="1">
      <c r="A54" s="67">
        <f t="shared" si="2"/>
        <v>50</v>
      </c>
      <c r="B54" s="68"/>
      <c r="C54" s="69"/>
      <c r="D54" s="102"/>
      <c r="E54" s="103"/>
      <c r="F54" s="104"/>
      <c r="G54" s="105">
        <v>0</v>
      </c>
      <c r="H54" s="106">
        <f t="shared" si="0"/>
        <v>0</v>
      </c>
      <c r="J54" s="66">
        <f t="shared" si="1"/>
        <v>0</v>
      </c>
      <c r="K54" s="250"/>
    </row>
    <row r="55" spans="1:11" s="66" customFormat="1" ht="9" customHeight="1">
      <c r="A55" s="67"/>
      <c r="B55" s="68"/>
      <c r="C55" s="70"/>
      <c r="D55" s="102"/>
      <c r="E55" s="103"/>
      <c r="F55" s="104"/>
      <c r="G55" s="67">
        <v>0</v>
      </c>
      <c r="H55" s="109">
        <f t="shared" si="0"/>
        <v>0</v>
      </c>
      <c r="J55" s="66">
        <f t="shared" si="1"/>
        <v>0</v>
      </c>
      <c r="K55" s="250"/>
    </row>
    <row r="56" spans="1:11" s="66" customFormat="1" ht="30" customHeight="1">
      <c r="A56" s="62"/>
      <c r="B56" s="63" t="s">
        <v>9</v>
      </c>
      <c r="C56" s="64" t="s">
        <v>381</v>
      </c>
      <c r="D56" s="65"/>
      <c r="E56" s="110"/>
      <c r="F56" s="99"/>
      <c r="G56" s="100">
        <v>0</v>
      </c>
      <c r="H56" s="101">
        <f>SUM(H57:H94)</f>
        <v>0</v>
      </c>
      <c r="J56" s="66">
        <f t="shared" si="1"/>
        <v>0</v>
      </c>
      <c r="K56" s="250"/>
    </row>
    <row r="57" spans="1:11" s="66" customFormat="1" ht="105.75">
      <c r="A57" s="67">
        <v>1</v>
      </c>
      <c r="B57" s="68"/>
      <c r="C57" s="69" t="s">
        <v>382</v>
      </c>
      <c r="D57" s="102" t="s">
        <v>383</v>
      </c>
      <c r="E57" s="103">
        <v>12</v>
      </c>
      <c r="G57" s="105"/>
      <c r="H57" s="106">
        <f t="shared" ref="H57:H94" si="3">E57*G57</f>
        <v>0</v>
      </c>
      <c r="J57" s="66">
        <f t="shared" si="1"/>
        <v>6</v>
      </c>
      <c r="K57" s="250"/>
    </row>
    <row r="58" spans="1:11" s="66" customFormat="1">
      <c r="A58" s="67">
        <f>1+A57</f>
        <v>2</v>
      </c>
      <c r="B58" s="68"/>
      <c r="C58" s="69" t="s">
        <v>384</v>
      </c>
      <c r="D58" s="102" t="s">
        <v>353</v>
      </c>
      <c r="E58" s="103">
        <v>960</v>
      </c>
      <c r="F58" s="104" t="s">
        <v>152</v>
      </c>
      <c r="G58" s="105"/>
      <c r="H58" s="106">
        <f t="shared" si="3"/>
        <v>0</v>
      </c>
      <c r="J58" s="66">
        <f t="shared" si="1"/>
        <v>480</v>
      </c>
      <c r="K58" s="250"/>
    </row>
    <row r="59" spans="1:11" s="66" customFormat="1">
      <c r="A59" s="67">
        <f t="shared" ref="A59:A93" si="4">1+A58</f>
        <v>3</v>
      </c>
      <c r="B59" s="68"/>
      <c r="C59" s="69" t="s">
        <v>385</v>
      </c>
      <c r="E59" s="107">
        <v>960</v>
      </c>
      <c r="F59" s="104" t="s">
        <v>152</v>
      </c>
      <c r="G59" s="105"/>
      <c r="H59" s="106">
        <f t="shared" si="3"/>
        <v>0</v>
      </c>
      <c r="J59" s="66">
        <f t="shared" si="1"/>
        <v>480</v>
      </c>
      <c r="K59" s="250"/>
    </row>
    <row r="60" spans="1:11" s="66" customFormat="1" ht="60">
      <c r="A60" s="67">
        <f t="shared" si="4"/>
        <v>4</v>
      </c>
      <c r="B60" s="68"/>
      <c r="C60" s="69" t="s">
        <v>386</v>
      </c>
      <c r="D60" s="102" t="s">
        <v>353</v>
      </c>
      <c r="E60" s="103">
        <v>960</v>
      </c>
      <c r="F60" s="104" t="s">
        <v>152</v>
      </c>
      <c r="G60" s="105"/>
      <c r="H60" s="106">
        <f t="shared" si="3"/>
        <v>0</v>
      </c>
      <c r="J60" s="66">
        <f t="shared" si="1"/>
        <v>480</v>
      </c>
      <c r="K60" s="250"/>
    </row>
    <row r="61" spans="1:11" s="66" customFormat="1">
      <c r="A61" s="67">
        <f t="shared" si="4"/>
        <v>5</v>
      </c>
      <c r="B61" s="68"/>
      <c r="C61" s="69" t="s">
        <v>387</v>
      </c>
      <c r="D61" s="102" t="s">
        <v>353</v>
      </c>
      <c r="E61" s="103">
        <v>12</v>
      </c>
      <c r="F61" s="104" t="s">
        <v>152</v>
      </c>
      <c r="G61" s="105"/>
      <c r="H61" s="106">
        <f t="shared" si="3"/>
        <v>0</v>
      </c>
      <c r="J61" s="66">
        <f t="shared" si="1"/>
        <v>6</v>
      </c>
      <c r="K61" s="250"/>
    </row>
    <row r="62" spans="1:11" s="66" customFormat="1">
      <c r="A62" s="67">
        <f t="shared" si="4"/>
        <v>6</v>
      </c>
      <c r="B62" s="68"/>
      <c r="C62" s="69" t="s">
        <v>388</v>
      </c>
      <c r="D62" s="102" t="s">
        <v>353</v>
      </c>
      <c r="E62" s="103">
        <v>12</v>
      </c>
      <c r="F62" s="104" t="s">
        <v>152</v>
      </c>
      <c r="G62" s="105"/>
      <c r="H62" s="106">
        <f t="shared" si="3"/>
        <v>0</v>
      </c>
      <c r="J62" s="66">
        <f t="shared" si="1"/>
        <v>6</v>
      </c>
      <c r="K62" s="250"/>
    </row>
    <row r="63" spans="1:11" s="66" customFormat="1">
      <c r="A63" s="67">
        <f t="shared" si="4"/>
        <v>7</v>
      </c>
      <c r="B63" s="68"/>
      <c r="C63" s="69" t="s">
        <v>389</v>
      </c>
      <c r="D63" s="102" t="s">
        <v>353</v>
      </c>
      <c r="E63" s="103">
        <v>1.5</v>
      </c>
      <c r="F63" s="104" t="s">
        <v>152</v>
      </c>
      <c r="G63" s="105"/>
      <c r="H63" s="106">
        <f t="shared" si="3"/>
        <v>0</v>
      </c>
      <c r="J63" s="66">
        <f t="shared" si="1"/>
        <v>0.75</v>
      </c>
      <c r="K63" s="250"/>
    </row>
    <row r="64" spans="1:11" s="66" customFormat="1">
      <c r="A64" s="67">
        <f t="shared" si="4"/>
        <v>8</v>
      </c>
      <c r="B64" s="68"/>
      <c r="C64" s="69" t="s">
        <v>390</v>
      </c>
      <c r="D64" s="102" t="s">
        <v>353</v>
      </c>
      <c r="E64" s="103">
        <v>1.5</v>
      </c>
      <c r="F64" s="104" t="s">
        <v>152</v>
      </c>
      <c r="G64" s="105"/>
      <c r="H64" s="106">
        <f t="shared" si="3"/>
        <v>0</v>
      </c>
      <c r="J64" s="66">
        <f t="shared" si="1"/>
        <v>0.75</v>
      </c>
      <c r="K64" s="250"/>
    </row>
    <row r="65" spans="1:11" s="66" customFormat="1">
      <c r="A65" s="67">
        <f t="shared" si="4"/>
        <v>9</v>
      </c>
      <c r="B65" s="68"/>
      <c r="C65" s="69" t="s">
        <v>391</v>
      </c>
      <c r="D65" s="102" t="s">
        <v>353</v>
      </c>
      <c r="E65" s="103">
        <v>12</v>
      </c>
      <c r="F65" s="104" t="s">
        <v>152</v>
      </c>
      <c r="G65" s="105"/>
      <c r="H65" s="106">
        <f t="shared" si="3"/>
        <v>0</v>
      </c>
      <c r="J65" s="66">
        <f t="shared" si="1"/>
        <v>6</v>
      </c>
      <c r="K65" s="250"/>
    </row>
    <row r="66" spans="1:11" s="66" customFormat="1">
      <c r="A66" s="67">
        <f t="shared" si="4"/>
        <v>10</v>
      </c>
      <c r="B66" s="68"/>
      <c r="C66" s="69" t="s">
        <v>392</v>
      </c>
      <c r="D66" s="102" t="s">
        <v>353</v>
      </c>
      <c r="E66" s="103">
        <v>1.5</v>
      </c>
      <c r="F66" s="104" t="s">
        <v>152</v>
      </c>
      <c r="G66" s="105"/>
      <c r="H66" s="106">
        <f t="shared" si="3"/>
        <v>0</v>
      </c>
      <c r="J66" s="66">
        <f t="shared" si="1"/>
        <v>0.75</v>
      </c>
      <c r="K66" s="250"/>
    </row>
    <row r="67" spans="1:11" s="66" customFormat="1">
      <c r="A67" s="67">
        <f t="shared" si="4"/>
        <v>11</v>
      </c>
      <c r="B67" s="68"/>
      <c r="C67" s="69" t="s">
        <v>393</v>
      </c>
      <c r="D67" s="102" t="s">
        <v>353</v>
      </c>
      <c r="E67" s="103">
        <v>1.5</v>
      </c>
      <c r="F67" s="104" t="s">
        <v>152</v>
      </c>
      <c r="G67" s="105"/>
      <c r="H67" s="106">
        <f t="shared" si="3"/>
        <v>0</v>
      </c>
      <c r="J67" s="66">
        <f t="shared" si="1"/>
        <v>0.75</v>
      </c>
      <c r="K67" s="250"/>
    </row>
    <row r="68" spans="1:11" s="66" customFormat="1">
      <c r="A68" s="67">
        <f t="shared" si="4"/>
        <v>12</v>
      </c>
      <c r="B68" s="68"/>
      <c r="C68" s="69" t="s">
        <v>394</v>
      </c>
      <c r="D68" s="102" t="s">
        <v>353</v>
      </c>
      <c r="E68" s="103">
        <v>1.5</v>
      </c>
      <c r="F68" s="104" t="s">
        <v>152</v>
      </c>
      <c r="G68" s="105"/>
      <c r="H68" s="106">
        <f t="shared" si="3"/>
        <v>0</v>
      </c>
      <c r="J68" s="66">
        <f t="shared" si="1"/>
        <v>0.75</v>
      </c>
      <c r="K68" s="250"/>
    </row>
    <row r="69" spans="1:11" s="66" customFormat="1">
      <c r="A69" s="67">
        <f t="shared" si="4"/>
        <v>13</v>
      </c>
      <c r="B69" s="68"/>
      <c r="C69" s="69" t="s">
        <v>395</v>
      </c>
      <c r="D69" s="102" t="s">
        <v>353</v>
      </c>
      <c r="E69" s="103">
        <v>12</v>
      </c>
      <c r="F69" s="104" t="s">
        <v>152</v>
      </c>
      <c r="G69" s="105"/>
      <c r="H69" s="106">
        <f t="shared" si="3"/>
        <v>0</v>
      </c>
      <c r="J69" s="66">
        <f t="shared" si="1"/>
        <v>6</v>
      </c>
      <c r="K69" s="250"/>
    </row>
    <row r="70" spans="1:11" s="66" customFormat="1">
      <c r="A70" s="67">
        <f t="shared" si="4"/>
        <v>14</v>
      </c>
      <c r="B70" s="68"/>
      <c r="C70" s="69" t="s">
        <v>396</v>
      </c>
      <c r="D70" s="102" t="s">
        <v>353</v>
      </c>
      <c r="E70" s="103">
        <v>1.5</v>
      </c>
      <c r="F70" s="104" t="s">
        <v>152</v>
      </c>
      <c r="G70" s="105"/>
      <c r="H70" s="106">
        <f t="shared" si="3"/>
        <v>0</v>
      </c>
      <c r="J70" s="66">
        <f t="shared" ref="J70:J133" si="5">E70/2</f>
        <v>0.75</v>
      </c>
      <c r="K70" s="250"/>
    </row>
    <row r="71" spans="1:11" s="66" customFormat="1">
      <c r="A71" s="67">
        <f t="shared" si="4"/>
        <v>15</v>
      </c>
      <c r="B71" s="68"/>
      <c r="C71" s="69" t="s">
        <v>397</v>
      </c>
      <c r="D71" s="102" t="s">
        <v>353</v>
      </c>
      <c r="E71" s="103">
        <v>12</v>
      </c>
      <c r="F71" s="104" t="s">
        <v>152</v>
      </c>
      <c r="G71" s="105"/>
      <c r="H71" s="106">
        <f t="shared" si="3"/>
        <v>0</v>
      </c>
      <c r="J71" s="66">
        <f t="shared" si="5"/>
        <v>6</v>
      </c>
      <c r="K71" s="250"/>
    </row>
    <row r="72" spans="1:11" s="66" customFormat="1" ht="30">
      <c r="A72" s="67">
        <f t="shared" si="4"/>
        <v>16</v>
      </c>
      <c r="B72" s="68"/>
      <c r="C72" s="69" t="s">
        <v>398</v>
      </c>
      <c r="D72" s="102" t="s">
        <v>399</v>
      </c>
      <c r="E72" s="103">
        <v>6288</v>
      </c>
      <c r="F72" s="104" t="s">
        <v>300</v>
      </c>
      <c r="G72" s="105"/>
      <c r="H72" s="106">
        <f t="shared" si="3"/>
        <v>0</v>
      </c>
      <c r="J72" s="66">
        <f t="shared" si="5"/>
        <v>3144</v>
      </c>
      <c r="K72" s="250"/>
    </row>
    <row r="73" spans="1:11" s="66" customFormat="1" ht="30">
      <c r="A73" s="67">
        <f t="shared" si="4"/>
        <v>17</v>
      </c>
      <c r="B73" s="68"/>
      <c r="C73" s="69" t="s">
        <v>400</v>
      </c>
      <c r="D73" s="102" t="s">
        <v>399</v>
      </c>
      <c r="E73" s="103">
        <v>360</v>
      </c>
      <c r="F73" s="104" t="s">
        <v>300</v>
      </c>
      <c r="G73" s="105"/>
      <c r="H73" s="106">
        <f t="shared" si="3"/>
        <v>0</v>
      </c>
      <c r="J73" s="66">
        <f t="shared" si="5"/>
        <v>180</v>
      </c>
      <c r="K73" s="250"/>
    </row>
    <row r="74" spans="1:11" s="66" customFormat="1" ht="30">
      <c r="A74" s="67">
        <f t="shared" si="4"/>
        <v>18</v>
      </c>
      <c r="B74" s="68"/>
      <c r="C74" s="69" t="s">
        <v>401</v>
      </c>
      <c r="D74" s="102" t="s">
        <v>399</v>
      </c>
      <c r="E74" s="103">
        <v>96</v>
      </c>
      <c r="F74" s="104" t="s">
        <v>300</v>
      </c>
      <c r="G74" s="105"/>
      <c r="H74" s="106">
        <f t="shared" si="3"/>
        <v>0</v>
      </c>
      <c r="J74" s="66">
        <f t="shared" si="5"/>
        <v>48</v>
      </c>
      <c r="K74" s="250"/>
    </row>
    <row r="75" spans="1:11" s="66" customFormat="1" ht="30">
      <c r="A75" s="67">
        <f t="shared" si="4"/>
        <v>19</v>
      </c>
      <c r="B75" s="68"/>
      <c r="C75" s="69" t="s">
        <v>402</v>
      </c>
      <c r="D75" s="102" t="s">
        <v>399</v>
      </c>
      <c r="E75" s="103">
        <v>72</v>
      </c>
      <c r="F75" s="104" t="s">
        <v>300</v>
      </c>
      <c r="G75" s="105"/>
      <c r="H75" s="106">
        <f t="shared" si="3"/>
        <v>0</v>
      </c>
      <c r="J75" s="66">
        <f t="shared" si="5"/>
        <v>36</v>
      </c>
      <c r="K75" s="250"/>
    </row>
    <row r="76" spans="1:11" s="66" customFormat="1" ht="30">
      <c r="A76" s="67">
        <f t="shared" si="4"/>
        <v>20</v>
      </c>
      <c r="B76" s="68"/>
      <c r="C76" s="69" t="s">
        <v>403</v>
      </c>
      <c r="D76" s="102" t="s">
        <v>399</v>
      </c>
      <c r="E76" s="103">
        <v>144</v>
      </c>
      <c r="F76" s="104" t="s">
        <v>300</v>
      </c>
      <c r="G76" s="105"/>
      <c r="H76" s="106">
        <f t="shared" si="3"/>
        <v>0</v>
      </c>
      <c r="J76" s="66">
        <f t="shared" si="5"/>
        <v>72</v>
      </c>
      <c r="K76" s="250"/>
    </row>
    <row r="77" spans="1:11" s="66" customFormat="1" ht="30">
      <c r="A77" s="67">
        <f t="shared" si="4"/>
        <v>21</v>
      </c>
      <c r="B77" s="68"/>
      <c r="C77" s="69" t="s">
        <v>404</v>
      </c>
      <c r="D77" s="102" t="s">
        <v>399</v>
      </c>
      <c r="E77" s="103">
        <v>216</v>
      </c>
      <c r="F77" s="104" t="s">
        <v>300</v>
      </c>
      <c r="G77" s="105"/>
      <c r="H77" s="106">
        <f t="shared" si="3"/>
        <v>0</v>
      </c>
      <c r="J77" s="66">
        <f t="shared" si="5"/>
        <v>108</v>
      </c>
      <c r="K77" s="250"/>
    </row>
    <row r="78" spans="1:11" s="66" customFormat="1" ht="30">
      <c r="A78" s="67">
        <f t="shared" si="4"/>
        <v>22</v>
      </c>
      <c r="B78" s="68"/>
      <c r="C78" s="69" t="s">
        <v>405</v>
      </c>
      <c r="D78" s="102" t="s">
        <v>399</v>
      </c>
      <c r="E78" s="103">
        <v>72</v>
      </c>
      <c r="F78" s="104" t="s">
        <v>300</v>
      </c>
      <c r="G78" s="105"/>
      <c r="H78" s="106">
        <f t="shared" si="3"/>
        <v>0</v>
      </c>
      <c r="J78" s="66">
        <f t="shared" si="5"/>
        <v>36</v>
      </c>
      <c r="K78" s="250"/>
    </row>
    <row r="79" spans="1:11" s="66" customFormat="1" ht="30">
      <c r="A79" s="67">
        <f t="shared" si="4"/>
        <v>23</v>
      </c>
      <c r="B79" s="68"/>
      <c r="C79" s="69" t="s">
        <v>406</v>
      </c>
      <c r="D79" s="102" t="s">
        <v>399</v>
      </c>
      <c r="E79" s="103">
        <v>90</v>
      </c>
      <c r="F79" s="104" t="s">
        <v>300</v>
      </c>
      <c r="G79" s="105"/>
      <c r="H79" s="106">
        <f t="shared" si="3"/>
        <v>0</v>
      </c>
      <c r="J79" s="66">
        <f t="shared" si="5"/>
        <v>45</v>
      </c>
      <c r="K79" s="250"/>
    </row>
    <row r="80" spans="1:11" s="66" customFormat="1" ht="30">
      <c r="A80" s="67">
        <f t="shared" si="4"/>
        <v>24</v>
      </c>
      <c r="B80" s="68"/>
      <c r="C80" s="69" t="s">
        <v>407</v>
      </c>
      <c r="D80" s="102" t="s">
        <v>399</v>
      </c>
      <c r="E80" s="103">
        <v>90</v>
      </c>
      <c r="F80" s="104" t="s">
        <v>300</v>
      </c>
      <c r="G80" s="105"/>
      <c r="H80" s="106">
        <f t="shared" si="3"/>
        <v>0</v>
      </c>
      <c r="J80" s="66">
        <f t="shared" si="5"/>
        <v>45</v>
      </c>
      <c r="K80" s="250"/>
    </row>
    <row r="81" spans="1:11" s="66" customFormat="1" ht="30">
      <c r="A81" s="67">
        <f t="shared" si="4"/>
        <v>25</v>
      </c>
      <c r="B81" s="68"/>
      <c r="C81" s="69" t="s">
        <v>408</v>
      </c>
      <c r="D81" s="102" t="s">
        <v>399</v>
      </c>
      <c r="E81" s="103">
        <v>225</v>
      </c>
      <c r="F81" s="104" t="s">
        <v>300</v>
      </c>
      <c r="G81" s="105"/>
      <c r="H81" s="106">
        <f t="shared" si="3"/>
        <v>0</v>
      </c>
      <c r="J81" s="66">
        <f t="shared" si="5"/>
        <v>112.5</v>
      </c>
      <c r="K81" s="250"/>
    </row>
    <row r="82" spans="1:11" s="66" customFormat="1" ht="30">
      <c r="A82" s="67">
        <f t="shared" si="4"/>
        <v>26</v>
      </c>
      <c r="B82" s="68"/>
      <c r="C82" s="69" t="s">
        <v>409</v>
      </c>
      <c r="D82" s="102" t="s">
        <v>399</v>
      </c>
      <c r="E82" s="103">
        <v>90</v>
      </c>
      <c r="F82" s="104" t="s">
        <v>300</v>
      </c>
      <c r="G82" s="105"/>
      <c r="H82" s="106">
        <f t="shared" si="3"/>
        <v>0</v>
      </c>
      <c r="J82" s="66">
        <f t="shared" si="5"/>
        <v>45</v>
      </c>
      <c r="K82" s="250"/>
    </row>
    <row r="83" spans="1:11" s="66" customFormat="1" ht="30">
      <c r="A83" s="67">
        <f t="shared" si="4"/>
        <v>27</v>
      </c>
      <c r="B83" s="68"/>
      <c r="C83" s="69" t="s">
        <v>410</v>
      </c>
      <c r="D83" s="102" t="s">
        <v>399</v>
      </c>
      <c r="E83" s="103">
        <v>90</v>
      </c>
      <c r="F83" s="104" t="s">
        <v>300</v>
      </c>
      <c r="G83" s="105"/>
      <c r="H83" s="106">
        <f t="shared" si="3"/>
        <v>0</v>
      </c>
      <c r="J83" s="66">
        <f t="shared" si="5"/>
        <v>45</v>
      </c>
      <c r="K83" s="250"/>
    </row>
    <row r="84" spans="1:11" s="66" customFormat="1" ht="31.5">
      <c r="A84" s="67">
        <f t="shared" si="4"/>
        <v>28</v>
      </c>
      <c r="B84" s="68"/>
      <c r="C84" s="69" t="s">
        <v>411</v>
      </c>
      <c r="D84" s="102" t="s">
        <v>412</v>
      </c>
      <c r="E84" s="108">
        <v>0.35</v>
      </c>
      <c r="F84" s="104" t="s">
        <v>367</v>
      </c>
      <c r="G84" s="105"/>
      <c r="H84" s="106">
        <f t="shared" si="3"/>
        <v>0</v>
      </c>
      <c r="J84" s="66">
        <f t="shared" si="5"/>
        <v>0.17499999999999999</v>
      </c>
      <c r="K84" s="250"/>
    </row>
    <row r="85" spans="1:11" s="66" customFormat="1">
      <c r="A85" s="67">
        <f t="shared" si="4"/>
        <v>29</v>
      </c>
      <c r="B85" s="68"/>
      <c r="C85" s="69" t="s">
        <v>413</v>
      </c>
      <c r="D85" s="102" t="s">
        <v>414</v>
      </c>
      <c r="E85" s="107">
        <v>20448</v>
      </c>
      <c r="F85" s="104" t="s">
        <v>361</v>
      </c>
      <c r="G85" s="105"/>
      <c r="H85" s="106">
        <f t="shared" si="3"/>
        <v>0</v>
      </c>
      <c r="J85" s="66">
        <f t="shared" si="5"/>
        <v>10224</v>
      </c>
      <c r="K85" s="250"/>
    </row>
    <row r="86" spans="1:11" s="66" customFormat="1">
      <c r="A86" s="67">
        <f t="shared" si="4"/>
        <v>30</v>
      </c>
      <c r="B86" s="68"/>
      <c r="C86" s="69" t="s">
        <v>415</v>
      </c>
      <c r="D86" s="102" t="s">
        <v>414</v>
      </c>
      <c r="E86" s="107">
        <v>1296</v>
      </c>
      <c r="F86" s="104" t="s">
        <v>361</v>
      </c>
      <c r="G86" s="105"/>
      <c r="H86" s="106">
        <f t="shared" si="3"/>
        <v>0</v>
      </c>
      <c r="J86" s="66">
        <f t="shared" si="5"/>
        <v>648</v>
      </c>
      <c r="K86" s="250"/>
    </row>
    <row r="87" spans="1:11" s="66" customFormat="1">
      <c r="A87" s="67">
        <f t="shared" si="4"/>
        <v>31</v>
      </c>
      <c r="B87" s="68"/>
      <c r="C87" s="69" t="s">
        <v>416</v>
      </c>
      <c r="D87" s="102" t="s">
        <v>414</v>
      </c>
      <c r="E87" s="107">
        <v>540</v>
      </c>
      <c r="F87" s="104" t="s">
        <v>361</v>
      </c>
      <c r="G87" s="105"/>
      <c r="H87" s="106">
        <f t="shared" si="3"/>
        <v>0</v>
      </c>
      <c r="J87" s="66">
        <f t="shared" si="5"/>
        <v>270</v>
      </c>
      <c r="K87" s="250"/>
    </row>
    <row r="88" spans="1:11" s="66" customFormat="1">
      <c r="A88" s="67">
        <f t="shared" si="4"/>
        <v>32</v>
      </c>
      <c r="B88" s="68"/>
      <c r="C88" s="69" t="s">
        <v>417</v>
      </c>
      <c r="D88" s="102" t="s">
        <v>414</v>
      </c>
      <c r="E88" s="107">
        <v>20448</v>
      </c>
      <c r="F88" s="104" t="s">
        <v>361</v>
      </c>
      <c r="G88" s="105"/>
      <c r="H88" s="106">
        <f t="shared" si="3"/>
        <v>0</v>
      </c>
      <c r="J88" s="66">
        <f t="shared" si="5"/>
        <v>10224</v>
      </c>
      <c r="K88" s="250"/>
    </row>
    <row r="89" spans="1:11" s="66" customFormat="1">
      <c r="A89" s="67">
        <f t="shared" si="4"/>
        <v>33</v>
      </c>
      <c r="B89" s="68"/>
      <c r="C89" s="69" t="s">
        <v>418</v>
      </c>
      <c r="D89" s="102" t="s">
        <v>414</v>
      </c>
      <c r="E89" s="107">
        <v>1296</v>
      </c>
      <c r="F89" s="104" t="s">
        <v>361</v>
      </c>
      <c r="G89" s="105"/>
      <c r="H89" s="106">
        <f t="shared" si="3"/>
        <v>0</v>
      </c>
      <c r="J89" s="66">
        <f t="shared" si="5"/>
        <v>648</v>
      </c>
      <c r="K89" s="250"/>
    </row>
    <row r="90" spans="1:11" s="66" customFormat="1">
      <c r="A90" s="67">
        <f t="shared" si="4"/>
        <v>34</v>
      </c>
      <c r="B90" s="68"/>
      <c r="C90" s="69" t="s">
        <v>419</v>
      </c>
      <c r="D90" s="102" t="s">
        <v>414</v>
      </c>
      <c r="E90" s="107">
        <v>540</v>
      </c>
      <c r="F90" s="104" t="s">
        <v>361</v>
      </c>
      <c r="G90" s="105"/>
      <c r="H90" s="106">
        <f t="shared" si="3"/>
        <v>0</v>
      </c>
      <c r="J90" s="66">
        <f t="shared" si="5"/>
        <v>270</v>
      </c>
      <c r="K90" s="250"/>
    </row>
    <row r="91" spans="1:11" s="66" customFormat="1">
      <c r="A91" s="67">
        <f t="shared" si="4"/>
        <v>35</v>
      </c>
      <c r="B91" s="68"/>
      <c r="C91" s="69" t="s">
        <v>420</v>
      </c>
      <c r="D91" s="102" t="s">
        <v>421</v>
      </c>
      <c r="E91" s="103">
        <v>12</v>
      </c>
      <c r="F91" s="104"/>
      <c r="G91" s="105"/>
      <c r="H91" s="106">
        <f t="shared" si="3"/>
        <v>0</v>
      </c>
      <c r="J91" s="66">
        <f t="shared" si="5"/>
        <v>6</v>
      </c>
      <c r="K91" s="250"/>
    </row>
    <row r="92" spans="1:11" s="66" customFormat="1">
      <c r="A92" s="67">
        <f t="shared" si="4"/>
        <v>36</v>
      </c>
      <c r="B92" s="68"/>
      <c r="C92" s="69"/>
      <c r="D92" s="102"/>
      <c r="E92" s="103"/>
      <c r="F92" s="104"/>
      <c r="G92" s="105">
        <v>0</v>
      </c>
      <c r="H92" s="106">
        <f t="shared" si="3"/>
        <v>0</v>
      </c>
      <c r="J92" s="66">
        <f t="shared" si="5"/>
        <v>0</v>
      </c>
      <c r="K92" s="250"/>
    </row>
    <row r="93" spans="1:11" s="66" customFormat="1">
      <c r="A93" s="67">
        <f t="shared" si="4"/>
        <v>37</v>
      </c>
      <c r="B93" s="68"/>
      <c r="C93" s="69"/>
      <c r="D93" s="102"/>
      <c r="E93" s="103"/>
      <c r="F93" s="104"/>
      <c r="G93" s="105">
        <v>0</v>
      </c>
      <c r="H93" s="106">
        <f t="shared" si="3"/>
        <v>0</v>
      </c>
      <c r="J93" s="66">
        <f t="shared" si="5"/>
        <v>0</v>
      </c>
      <c r="K93" s="250"/>
    </row>
    <row r="94" spans="1:11" s="66" customFormat="1" ht="9" customHeight="1">
      <c r="A94" s="67"/>
      <c r="B94" s="68"/>
      <c r="C94" s="70"/>
      <c r="D94" s="102"/>
      <c r="E94" s="103"/>
      <c r="F94" s="104"/>
      <c r="G94" s="67">
        <v>0</v>
      </c>
      <c r="H94" s="109">
        <f t="shared" si="3"/>
        <v>0</v>
      </c>
      <c r="J94" s="66">
        <f t="shared" si="5"/>
        <v>0</v>
      </c>
      <c r="K94" s="250"/>
    </row>
    <row r="95" spans="1:11" s="66" customFormat="1" ht="30" customHeight="1">
      <c r="A95" s="62"/>
      <c r="B95" s="63" t="s">
        <v>36</v>
      </c>
      <c r="C95" s="64" t="s">
        <v>422</v>
      </c>
      <c r="D95" s="65"/>
      <c r="E95" s="110"/>
      <c r="F95" s="99"/>
      <c r="G95" s="100">
        <v>0</v>
      </c>
      <c r="H95" s="101">
        <f>SUM(H96:H138)</f>
        <v>0</v>
      </c>
      <c r="J95" s="66">
        <f t="shared" si="5"/>
        <v>0</v>
      </c>
      <c r="K95" s="250"/>
    </row>
    <row r="96" spans="1:11" s="66" customFormat="1" ht="17.25" customHeight="1">
      <c r="A96" s="67">
        <v>1</v>
      </c>
      <c r="B96" s="68"/>
      <c r="C96" s="69" t="s">
        <v>423</v>
      </c>
      <c r="D96" s="102" t="s">
        <v>424</v>
      </c>
      <c r="E96" s="103">
        <v>3477</v>
      </c>
      <c r="F96" s="104" t="s">
        <v>287</v>
      </c>
      <c r="G96" s="105"/>
      <c r="H96" s="106">
        <f t="shared" ref="H96:H135" si="6">E96*G96</f>
        <v>0</v>
      </c>
      <c r="J96" s="66">
        <f t="shared" si="5"/>
        <v>1738.5</v>
      </c>
      <c r="K96" s="250"/>
    </row>
    <row r="97" spans="1:11" s="66" customFormat="1">
      <c r="A97" s="67">
        <f>1+A96</f>
        <v>2</v>
      </c>
      <c r="B97" s="68"/>
      <c r="C97" s="69" t="s">
        <v>425</v>
      </c>
      <c r="D97" s="102" t="s">
        <v>424</v>
      </c>
      <c r="E97" s="103">
        <v>525</v>
      </c>
      <c r="F97" s="104" t="s">
        <v>287</v>
      </c>
      <c r="G97" s="105"/>
      <c r="H97" s="106">
        <f t="shared" si="6"/>
        <v>0</v>
      </c>
      <c r="J97" s="66">
        <f t="shared" si="5"/>
        <v>262.5</v>
      </c>
      <c r="K97" s="250"/>
    </row>
    <row r="98" spans="1:11" s="66" customFormat="1">
      <c r="A98" s="67">
        <f>1+A97</f>
        <v>3</v>
      </c>
      <c r="B98" s="68"/>
      <c r="C98" s="69" t="s">
        <v>426</v>
      </c>
      <c r="D98" s="102" t="s">
        <v>427</v>
      </c>
      <c r="E98" s="103">
        <v>1500.75</v>
      </c>
      <c r="F98" s="104" t="s">
        <v>287</v>
      </c>
      <c r="G98" s="105"/>
      <c r="H98" s="106">
        <f t="shared" si="6"/>
        <v>0</v>
      </c>
      <c r="J98" s="66">
        <f t="shared" si="5"/>
        <v>750.375</v>
      </c>
      <c r="K98" s="250"/>
    </row>
    <row r="99" spans="1:11" s="66" customFormat="1">
      <c r="A99" s="67">
        <f t="shared" ref="A99:A137" si="7">1+A98</f>
        <v>4</v>
      </c>
      <c r="B99" s="68"/>
      <c r="C99" s="69" t="s">
        <v>428</v>
      </c>
      <c r="D99" s="102" t="s">
        <v>427</v>
      </c>
      <c r="E99" s="103">
        <v>2001</v>
      </c>
      <c r="F99" s="104" t="s">
        <v>287</v>
      </c>
      <c r="G99" s="105"/>
      <c r="H99" s="106">
        <f t="shared" si="6"/>
        <v>0</v>
      </c>
      <c r="J99" s="66">
        <f t="shared" si="5"/>
        <v>1000.5</v>
      </c>
      <c r="K99" s="250"/>
    </row>
    <row r="100" spans="1:11" s="66" customFormat="1">
      <c r="A100" s="67">
        <f t="shared" si="7"/>
        <v>5</v>
      </c>
      <c r="B100" s="68"/>
      <c r="C100" s="69" t="s">
        <v>429</v>
      </c>
      <c r="D100" s="102" t="s">
        <v>430</v>
      </c>
      <c r="E100" s="107">
        <v>1279.2360000000003</v>
      </c>
      <c r="F100" s="104" t="s">
        <v>287</v>
      </c>
      <c r="G100" s="105"/>
      <c r="H100" s="106">
        <f t="shared" si="6"/>
        <v>0</v>
      </c>
      <c r="J100" s="66">
        <f t="shared" si="5"/>
        <v>639.61800000000017</v>
      </c>
      <c r="K100" s="250"/>
    </row>
    <row r="101" spans="1:11" s="66" customFormat="1">
      <c r="A101" s="67">
        <f t="shared" si="7"/>
        <v>6</v>
      </c>
      <c r="B101" s="68"/>
      <c r="C101" s="69" t="s">
        <v>431</v>
      </c>
      <c r="D101" s="102" t="s">
        <v>430</v>
      </c>
      <c r="E101" s="107">
        <v>1246.2660000000003</v>
      </c>
      <c r="F101" s="104" t="s">
        <v>287</v>
      </c>
      <c r="G101" s="105"/>
      <c r="H101" s="106">
        <f t="shared" si="6"/>
        <v>0</v>
      </c>
      <c r="J101" s="66">
        <f t="shared" si="5"/>
        <v>623.13300000000015</v>
      </c>
      <c r="K101" s="250"/>
    </row>
    <row r="102" spans="1:11" s="66" customFormat="1">
      <c r="A102" s="67">
        <f t="shared" si="7"/>
        <v>7</v>
      </c>
      <c r="B102" s="68"/>
      <c r="C102" s="69" t="s">
        <v>432</v>
      </c>
      <c r="D102" s="102" t="s">
        <v>433</v>
      </c>
      <c r="E102" s="107">
        <v>1134</v>
      </c>
      <c r="F102" s="104" t="s">
        <v>434</v>
      </c>
      <c r="G102" s="105"/>
      <c r="H102" s="106">
        <f t="shared" si="6"/>
        <v>0</v>
      </c>
      <c r="J102" s="66">
        <f t="shared" si="5"/>
        <v>567</v>
      </c>
      <c r="K102" s="250"/>
    </row>
    <row r="103" spans="1:11" s="66" customFormat="1">
      <c r="A103" s="67">
        <f t="shared" si="7"/>
        <v>8</v>
      </c>
      <c r="B103" s="68"/>
      <c r="C103" s="69" t="s">
        <v>435</v>
      </c>
      <c r="D103" s="102" t="s">
        <v>433</v>
      </c>
      <c r="E103" s="107">
        <v>15</v>
      </c>
      <c r="F103" s="104" t="s">
        <v>434</v>
      </c>
      <c r="G103" s="105"/>
      <c r="H103" s="106">
        <f t="shared" si="6"/>
        <v>0</v>
      </c>
      <c r="J103" s="66">
        <f t="shared" si="5"/>
        <v>7.5</v>
      </c>
      <c r="K103" s="250"/>
    </row>
    <row r="104" spans="1:11" s="66" customFormat="1">
      <c r="A104" s="67">
        <f t="shared" si="7"/>
        <v>9</v>
      </c>
      <c r="B104" s="68"/>
      <c r="C104" s="69" t="s">
        <v>436</v>
      </c>
      <c r="D104" s="102" t="s">
        <v>433</v>
      </c>
      <c r="E104" s="103">
        <v>36</v>
      </c>
      <c r="F104" s="104" t="s">
        <v>434</v>
      </c>
      <c r="G104" s="105"/>
      <c r="H104" s="106">
        <f t="shared" si="6"/>
        <v>0</v>
      </c>
      <c r="J104" s="66">
        <f t="shared" si="5"/>
        <v>18</v>
      </c>
      <c r="K104" s="250"/>
    </row>
    <row r="105" spans="1:11" s="66" customFormat="1">
      <c r="A105" s="67">
        <f t="shared" si="7"/>
        <v>10</v>
      </c>
      <c r="B105" s="68"/>
      <c r="C105" s="69" t="s">
        <v>437</v>
      </c>
      <c r="D105" s="102" t="s">
        <v>433</v>
      </c>
      <c r="E105" s="103">
        <v>36</v>
      </c>
      <c r="F105" s="104" t="s">
        <v>434</v>
      </c>
      <c r="G105" s="105"/>
      <c r="H105" s="106">
        <f t="shared" si="6"/>
        <v>0</v>
      </c>
      <c r="J105" s="66">
        <f t="shared" si="5"/>
        <v>18</v>
      </c>
      <c r="K105" s="250"/>
    </row>
    <row r="106" spans="1:11" s="66" customFormat="1">
      <c r="A106" s="67">
        <f t="shared" si="7"/>
        <v>11</v>
      </c>
      <c r="B106" s="68"/>
      <c r="C106" s="69" t="s">
        <v>438</v>
      </c>
      <c r="D106" s="102" t="s">
        <v>433</v>
      </c>
      <c r="E106" s="103">
        <v>15</v>
      </c>
      <c r="F106" s="104" t="s">
        <v>287</v>
      </c>
      <c r="G106" s="105"/>
      <c r="H106" s="106">
        <f t="shared" si="6"/>
        <v>0</v>
      </c>
      <c r="J106" s="66">
        <f t="shared" si="5"/>
        <v>7.5</v>
      </c>
      <c r="K106" s="250"/>
    </row>
    <row r="107" spans="1:11" s="66" customFormat="1" ht="45">
      <c r="A107" s="67">
        <f t="shared" si="7"/>
        <v>12</v>
      </c>
      <c r="B107" s="68"/>
      <c r="C107" s="69" t="s">
        <v>439</v>
      </c>
      <c r="D107" s="102" t="s">
        <v>440</v>
      </c>
      <c r="E107" s="103">
        <v>1.5</v>
      </c>
      <c r="F107" s="104" t="s">
        <v>152</v>
      </c>
      <c r="G107" s="105"/>
      <c r="H107" s="106">
        <f t="shared" si="6"/>
        <v>0</v>
      </c>
      <c r="J107" s="66">
        <f t="shared" si="5"/>
        <v>0.75</v>
      </c>
      <c r="K107" s="250"/>
    </row>
    <row r="108" spans="1:11" s="66" customFormat="1" ht="105">
      <c r="A108" s="67">
        <f t="shared" si="7"/>
        <v>13</v>
      </c>
      <c r="B108" s="68"/>
      <c r="C108" s="69" t="s">
        <v>441</v>
      </c>
      <c r="D108" s="102" t="s">
        <v>442</v>
      </c>
      <c r="E108" s="103">
        <v>3</v>
      </c>
      <c r="F108" s="104" t="s">
        <v>152</v>
      </c>
      <c r="G108" s="105"/>
      <c r="H108" s="106">
        <f t="shared" si="6"/>
        <v>0</v>
      </c>
      <c r="J108" s="66">
        <f t="shared" si="5"/>
        <v>1.5</v>
      </c>
      <c r="K108" s="250"/>
    </row>
    <row r="109" spans="1:11" s="66" customFormat="1" ht="105">
      <c r="A109" s="67">
        <f t="shared" si="7"/>
        <v>14</v>
      </c>
      <c r="B109" s="68"/>
      <c r="C109" s="69" t="s">
        <v>443</v>
      </c>
      <c r="D109" s="102" t="s">
        <v>442</v>
      </c>
      <c r="E109" s="103">
        <v>1</v>
      </c>
      <c r="F109" s="104" t="s">
        <v>152</v>
      </c>
      <c r="G109" s="105"/>
      <c r="H109" s="106">
        <f t="shared" si="6"/>
        <v>0</v>
      </c>
      <c r="J109" s="66">
        <f t="shared" si="5"/>
        <v>0.5</v>
      </c>
      <c r="K109" s="250"/>
    </row>
    <row r="110" spans="1:11" s="66" customFormat="1" ht="105">
      <c r="A110" s="67">
        <f t="shared" si="7"/>
        <v>15</v>
      </c>
      <c r="B110" s="68"/>
      <c r="C110" s="69" t="s">
        <v>444</v>
      </c>
      <c r="D110" s="102" t="s">
        <v>442</v>
      </c>
      <c r="E110" s="103">
        <v>1</v>
      </c>
      <c r="F110" s="104" t="s">
        <v>152</v>
      </c>
      <c r="G110" s="105"/>
      <c r="H110" s="106">
        <f t="shared" si="6"/>
        <v>0</v>
      </c>
      <c r="J110" s="66">
        <f t="shared" si="5"/>
        <v>0.5</v>
      </c>
      <c r="K110" s="250"/>
    </row>
    <row r="111" spans="1:11" s="66" customFormat="1" ht="60">
      <c r="A111" s="67">
        <f t="shared" si="7"/>
        <v>16</v>
      </c>
      <c r="B111" s="68"/>
      <c r="C111" s="69" t="s">
        <v>445</v>
      </c>
      <c r="D111" s="102" t="s">
        <v>446</v>
      </c>
      <c r="E111" s="103">
        <v>3</v>
      </c>
      <c r="F111" s="104" t="s">
        <v>152</v>
      </c>
      <c r="G111" s="105"/>
      <c r="H111" s="106">
        <f t="shared" si="6"/>
        <v>0</v>
      </c>
      <c r="J111" s="66">
        <f t="shared" si="5"/>
        <v>1.5</v>
      </c>
      <c r="K111" s="250"/>
    </row>
    <row r="112" spans="1:11" s="66" customFormat="1" ht="60">
      <c r="A112" s="67">
        <f t="shared" si="7"/>
        <v>17</v>
      </c>
      <c r="B112" s="68"/>
      <c r="C112" s="69" t="s">
        <v>447</v>
      </c>
      <c r="D112" s="102" t="s">
        <v>446</v>
      </c>
      <c r="E112" s="103">
        <v>1</v>
      </c>
      <c r="F112" s="104" t="s">
        <v>152</v>
      </c>
      <c r="G112" s="105"/>
      <c r="H112" s="106">
        <f t="shared" si="6"/>
        <v>0</v>
      </c>
      <c r="J112" s="66">
        <f t="shared" si="5"/>
        <v>0.5</v>
      </c>
      <c r="K112" s="250"/>
    </row>
    <row r="113" spans="1:11" s="66" customFormat="1" ht="60">
      <c r="A113" s="67">
        <f t="shared" si="7"/>
        <v>18</v>
      </c>
      <c r="B113" s="68"/>
      <c r="C113" s="69" t="s">
        <v>448</v>
      </c>
      <c r="D113" s="102" t="s">
        <v>446</v>
      </c>
      <c r="E113" s="103">
        <v>1</v>
      </c>
      <c r="F113" s="104" t="s">
        <v>152</v>
      </c>
      <c r="G113" s="105"/>
      <c r="H113" s="106">
        <f t="shared" si="6"/>
        <v>0</v>
      </c>
      <c r="J113" s="66">
        <f t="shared" si="5"/>
        <v>0.5</v>
      </c>
      <c r="K113" s="250"/>
    </row>
    <row r="114" spans="1:11" s="66" customFormat="1" ht="60">
      <c r="A114" s="67">
        <f t="shared" si="7"/>
        <v>19</v>
      </c>
      <c r="B114" s="68"/>
      <c r="C114" s="69" t="s">
        <v>449</v>
      </c>
      <c r="D114" s="102" t="s">
        <v>446</v>
      </c>
      <c r="E114" s="103">
        <v>50</v>
      </c>
      <c r="F114" s="104" t="s">
        <v>152</v>
      </c>
      <c r="G114" s="105"/>
      <c r="H114" s="106">
        <f t="shared" si="6"/>
        <v>0</v>
      </c>
      <c r="J114" s="66">
        <f t="shared" si="5"/>
        <v>25</v>
      </c>
      <c r="K114" s="250"/>
    </row>
    <row r="115" spans="1:11" s="66" customFormat="1" ht="60">
      <c r="A115" s="67">
        <f t="shared" si="7"/>
        <v>20</v>
      </c>
      <c r="B115" s="68"/>
      <c r="C115" s="69" t="s">
        <v>450</v>
      </c>
      <c r="D115" s="102" t="s">
        <v>446</v>
      </c>
      <c r="E115" s="103">
        <v>10</v>
      </c>
      <c r="F115" s="104" t="s">
        <v>152</v>
      </c>
      <c r="G115" s="105"/>
      <c r="H115" s="106">
        <f t="shared" si="6"/>
        <v>0</v>
      </c>
      <c r="J115" s="66">
        <f t="shared" si="5"/>
        <v>5</v>
      </c>
      <c r="K115" s="250"/>
    </row>
    <row r="116" spans="1:11" s="66" customFormat="1" ht="60">
      <c r="A116" s="67">
        <f t="shared" si="7"/>
        <v>21</v>
      </c>
      <c r="B116" s="68"/>
      <c r="C116" s="69" t="s">
        <v>451</v>
      </c>
      <c r="D116" s="102" t="s">
        <v>446</v>
      </c>
      <c r="E116" s="103">
        <v>1</v>
      </c>
      <c r="F116" s="104" t="s">
        <v>152</v>
      </c>
      <c r="G116" s="105"/>
      <c r="H116" s="106">
        <f t="shared" si="6"/>
        <v>0</v>
      </c>
      <c r="J116" s="66">
        <f t="shared" si="5"/>
        <v>0.5</v>
      </c>
      <c r="K116" s="250"/>
    </row>
    <row r="117" spans="1:11" s="66" customFormat="1" ht="60">
      <c r="A117" s="67">
        <f t="shared" si="7"/>
        <v>22</v>
      </c>
      <c r="B117" s="68"/>
      <c r="C117" s="69" t="s">
        <v>452</v>
      </c>
      <c r="D117" s="102" t="s">
        <v>446</v>
      </c>
      <c r="E117" s="103">
        <v>55</v>
      </c>
      <c r="F117" s="104" t="s">
        <v>152</v>
      </c>
      <c r="G117" s="105"/>
      <c r="H117" s="106">
        <f t="shared" si="6"/>
        <v>0</v>
      </c>
      <c r="J117" s="66">
        <f t="shared" si="5"/>
        <v>27.5</v>
      </c>
      <c r="K117" s="250"/>
    </row>
    <row r="118" spans="1:11" s="66" customFormat="1" ht="60">
      <c r="A118" s="67">
        <f t="shared" si="7"/>
        <v>23</v>
      </c>
      <c r="B118" s="68"/>
      <c r="C118" s="69" t="s">
        <v>453</v>
      </c>
      <c r="D118" s="102" t="s">
        <v>446</v>
      </c>
      <c r="E118" s="103">
        <v>3</v>
      </c>
      <c r="F118" s="104" t="s">
        <v>152</v>
      </c>
      <c r="G118" s="105"/>
      <c r="H118" s="106">
        <f t="shared" si="6"/>
        <v>0</v>
      </c>
      <c r="J118" s="66">
        <f t="shared" si="5"/>
        <v>1.5</v>
      </c>
      <c r="K118" s="250"/>
    </row>
    <row r="119" spans="1:11" s="66" customFormat="1">
      <c r="A119" s="67">
        <f t="shared" si="7"/>
        <v>24</v>
      </c>
      <c r="B119" s="68"/>
      <c r="C119" s="69" t="s">
        <v>454</v>
      </c>
      <c r="D119" s="102" t="s">
        <v>446</v>
      </c>
      <c r="E119" s="103">
        <v>240</v>
      </c>
      <c r="F119" s="104" t="s">
        <v>152</v>
      </c>
      <c r="G119" s="105"/>
      <c r="H119" s="106">
        <f t="shared" si="6"/>
        <v>0</v>
      </c>
      <c r="J119" s="66">
        <f t="shared" si="5"/>
        <v>120</v>
      </c>
      <c r="K119" s="250"/>
    </row>
    <row r="120" spans="1:11" s="66" customFormat="1">
      <c r="A120" s="67">
        <f t="shared" si="7"/>
        <v>25</v>
      </c>
      <c r="B120" s="68"/>
      <c r="C120" s="69" t="s">
        <v>455</v>
      </c>
      <c r="D120" s="102" t="s">
        <v>446</v>
      </c>
      <c r="E120" s="103">
        <v>6</v>
      </c>
      <c r="F120" s="104" t="s">
        <v>152</v>
      </c>
      <c r="G120" s="105"/>
      <c r="H120" s="106">
        <f t="shared" si="6"/>
        <v>0</v>
      </c>
      <c r="J120" s="66">
        <f t="shared" si="5"/>
        <v>3</v>
      </c>
      <c r="K120" s="250"/>
    </row>
    <row r="121" spans="1:11" s="66" customFormat="1">
      <c r="A121" s="67">
        <f t="shared" si="7"/>
        <v>26</v>
      </c>
      <c r="B121" s="68"/>
      <c r="C121" s="69" t="s">
        <v>456</v>
      </c>
      <c r="D121" s="102" t="s">
        <v>446</v>
      </c>
      <c r="E121" s="103">
        <v>48</v>
      </c>
      <c r="F121" s="104" t="s">
        <v>152</v>
      </c>
      <c r="G121" s="105"/>
      <c r="H121" s="106">
        <f t="shared" si="6"/>
        <v>0</v>
      </c>
      <c r="J121" s="66">
        <f t="shared" si="5"/>
        <v>24</v>
      </c>
      <c r="K121" s="250"/>
    </row>
    <row r="122" spans="1:11" s="66" customFormat="1">
      <c r="A122" s="67">
        <f>1+A120</f>
        <v>26</v>
      </c>
      <c r="B122" s="68"/>
      <c r="C122" s="69" t="s">
        <v>457</v>
      </c>
      <c r="D122" s="102" t="s">
        <v>446</v>
      </c>
      <c r="E122" s="103">
        <v>300</v>
      </c>
      <c r="F122" s="104" t="s">
        <v>152</v>
      </c>
      <c r="G122" s="105"/>
      <c r="H122" s="106">
        <f t="shared" si="6"/>
        <v>0</v>
      </c>
      <c r="J122" s="66">
        <f t="shared" si="5"/>
        <v>150</v>
      </c>
      <c r="K122" s="250"/>
    </row>
    <row r="123" spans="1:11" s="66" customFormat="1">
      <c r="A123" s="67">
        <f t="shared" si="7"/>
        <v>27</v>
      </c>
      <c r="B123" s="68"/>
      <c r="C123" s="69" t="s">
        <v>458</v>
      </c>
      <c r="D123" s="102" t="s">
        <v>446</v>
      </c>
      <c r="E123" s="103">
        <v>135</v>
      </c>
      <c r="F123" s="104" t="s">
        <v>152</v>
      </c>
      <c r="G123" s="105"/>
      <c r="H123" s="106">
        <f t="shared" si="6"/>
        <v>0</v>
      </c>
      <c r="J123" s="66">
        <f t="shared" si="5"/>
        <v>67.5</v>
      </c>
      <c r="K123" s="250"/>
    </row>
    <row r="124" spans="1:11" s="66" customFormat="1">
      <c r="A124" s="67">
        <f t="shared" si="7"/>
        <v>28</v>
      </c>
      <c r="B124" s="68"/>
      <c r="C124" s="69" t="s">
        <v>459</v>
      </c>
      <c r="D124" s="102" t="s">
        <v>446</v>
      </c>
      <c r="E124" s="103">
        <v>45</v>
      </c>
      <c r="F124" s="104" t="s">
        <v>152</v>
      </c>
      <c r="G124" s="105"/>
      <c r="H124" s="106">
        <f t="shared" si="6"/>
        <v>0</v>
      </c>
      <c r="J124" s="66">
        <f t="shared" si="5"/>
        <v>22.5</v>
      </c>
      <c r="K124" s="250"/>
    </row>
    <row r="125" spans="1:11" s="66" customFormat="1">
      <c r="A125" s="67">
        <f t="shared" si="7"/>
        <v>29</v>
      </c>
      <c r="B125" s="68"/>
      <c r="C125" s="69" t="s">
        <v>460</v>
      </c>
      <c r="D125" s="102" t="s">
        <v>446</v>
      </c>
      <c r="E125" s="103">
        <v>9</v>
      </c>
      <c r="F125" s="104" t="s">
        <v>152</v>
      </c>
      <c r="G125" s="105"/>
      <c r="H125" s="106">
        <f t="shared" si="6"/>
        <v>0</v>
      </c>
      <c r="J125" s="66">
        <f t="shared" si="5"/>
        <v>4.5</v>
      </c>
      <c r="K125" s="250"/>
    </row>
    <row r="126" spans="1:11" s="66" customFormat="1" ht="31.5" customHeight="1">
      <c r="A126" s="67">
        <f t="shared" si="7"/>
        <v>30</v>
      </c>
      <c r="B126" s="68"/>
      <c r="C126" s="69" t="s">
        <v>461</v>
      </c>
      <c r="D126" s="102" t="s">
        <v>446</v>
      </c>
      <c r="E126" s="103">
        <v>1</v>
      </c>
      <c r="F126" s="104" t="s">
        <v>59</v>
      </c>
      <c r="G126" s="105"/>
      <c r="H126" s="106">
        <f t="shared" si="6"/>
        <v>0</v>
      </c>
      <c r="J126" s="66">
        <f t="shared" si="5"/>
        <v>0.5</v>
      </c>
      <c r="K126" s="250"/>
    </row>
    <row r="127" spans="1:11" s="66" customFormat="1">
      <c r="A127" s="67">
        <f t="shared" si="7"/>
        <v>31</v>
      </c>
      <c r="B127" s="68"/>
      <c r="C127" s="69" t="s">
        <v>462</v>
      </c>
      <c r="D127" s="102" t="s">
        <v>463</v>
      </c>
      <c r="E127" s="103">
        <v>1440</v>
      </c>
      <c r="F127" s="104" t="s">
        <v>361</v>
      </c>
      <c r="G127" s="105"/>
      <c r="H127" s="106">
        <f t="shared" si="6"/>
        <v>0</v>
      </c>
      <c r="J127" s="66">
        <f t="shared" si="5"/>
        <v>720</v>
      </c>
      <c r="K127" s="250"/>
    </row>
    <row r="128" spans="1:11" s="66" customFormat="1">
      <c r="A128" s="67">
        <f t="shared" si="7"/>
        <v>32</v>
      </c>
      <c r="B128" s="68"/>
      <c r="C128" s="69" t="s">
        <v>464</v>
      </c>
      <c r="D128" s="102" t="s">
        <v>463</v>
      </c>
      <c r="E128" s="103">
        <v>300</v>
      </c>
      <c r="F128" s="104" t="s">
        <v>361</v>
      </c>
      <c r="G128" s="105"/>
      <c r="H128" s="106">
        <f t="shared" si="6"/>
        <v>0</v>
      </c>
      <c r="J128" s="66">
        <f t="shared" si="5"/>
        <v>150</v>
      </c>
      <c r="K128" s="250"/>
    </row>
    <row r="129" spans="1:14" s="66" customFormat="1">
      <c r="A129" s="67">
        <f t="shared" si="7"/>
        <v>33</v>
      </c>
      <c r="B129" s="68"/>
      <c r="C129" s="69" t="s">
        <v>465</v>
      </c>
      <c r="D129" s="102" t="s">
        <v>463</v>
      </c>
      <c r="E129" s="103">
        <v>225</v>
      </c>
      <c r="F129" s="104" t="s">
        <v>361</v>
      </c>
      <c r="G129" s="105"/>
      <c r="H129" s="106">
        <f t="shared" si="6"/>
        <v>0</v>
      </c>
      <c r="J129" s="66">
        <f t="shared" si="5"/>
        <v>112.5</v>
      </c>
      <c r="K129" s="250"/>
    </row>
    <row r="130" spans="1:14" s="66" customFormat="1">
      <c r="A130" s="67">
        <f t="shared" si="7"/>
        <v>34</v>
      </c>
      <c r="B130" s="68"/>
      <c r="C130" s="69" t="s">
        <v>466</v>
      </c>
      <c r="D130" s="102" t="s">
        <v>463</v>
      </c>
      <c r="E130" s="103">
        <v>225</v>
      </c>
      <c r="F130" s="104" t="s">
        <v>361</v>
      </c>
      <c r="G130" s="105"/>
      <c r="H130" s="106">
        <f t="shared" si="6"/>
        <v>0</v>
      </c>
      <c r="J130" s="66">
        <f t="shared" si="5"/>
        <v>112.5</v>
      </c>
      <c r="K130" s="250"/>
    </row>
    <row r="131" spans="1:14" s="66" customFormat="1">
      <c r="A131" s="67">
        <f t="shared" si="7"/>
        <v>35</v>
      </c>
      <c r="B131" s="68"/>
      <c r="C131" s="69" t="s">
        <v>467</v>
      </c>
      <c r="D131" s="102" t="s">
        <v>463</v>
      </c>
      <c r="E131" s="111">
        <v>0.125</v>
      </c>
      <c r="F131" s="104" t="s">
        <v>367</v>
      </c>
      <c r="G131" s="105"/>
      <c r="H131" s="106">
        <f t="shared" si="6"/>
        <v>0</v>
      </c>
      <c r="J131" s="66">
        <f t="shared" si="5"/>
        <v>6.25E-2</v>
      </c>
      <c r="K131" s="250"/>
    </row>
    <row r="132" spans="1:14" s="66" customFormat="1">
      <c r="A132" s="67">
        <f t="shared" si="7"/>
        <v>36</v>
      </c>
      <c r="B132" s="68"/>
      <c r="C132" s="69" t="s">
        <v>468</v>
      </c>
      <c r="D132" s="102" t="s">
        <v>376</v>
      </c>
      <c r="E132" s="103">
        <v>4320</v>
      </c>
      <c r="F132" s="104" t="s">
        <v>361</v>
      </c>
      <c r="G132" s="105"/>
      <c r="H132" s="106">
        <f t="shared" si="6"/>
        <v>0</v>
      </c>
      <c r="J132" s="66">
        <f t="shared" si="5"/>
        <v>2160</v>
      </c>
      <c r="K132" s="250"/>
    </row>
    <row r="133" spans="1:14" s="66" customFormat="1">
      <c r="A133" s="67">
        <f t="shared" si="7"/>
        <v>37</v>
      </c>
      <c r="B133" s="68"/>
      <c r="C133" s="69" t="s">
        <v>469</v>
      </c>
      <c r="D133" s="102" t="s">
        <v>376</v>
      </c>
      <c r="E133" s="103">
        <v>900</v>
      </c>
      <c r="F133" s="104" t="s">
        <v>361</v>
      </c>
      <c r="G133" s="105"/>
      <c r="H133" s="106">
        <f t="shared" si="6"/>
        <v>0</v>
      </c>
      <c r="J133" s="66">
        <f t="shared" si="5"/>
        <v>450</v>
      </c>
      <c r="K133" s="250"/>
    </row>
    <row r="134" spans="1:14" s="66" customFormat="1">
      <c r="A134" s="67">
        <f t="shared" si="7"/>
        <v>38</v>
      </c>
      <c r="B134" s="68"/>
      <c r="C134" s="69" t="s">
        <v>470</v>
      </c>
      <c r="D134" s="102" t="s">
        <v>376</v>
      </c>
      <c r="E134" s="103">
        <v>675</v>
      </c>
      <c r="F134" s="104" t="s">
        <v>361</v>
      </c>
      <c r="G134" s="105"/>
      <c r="H134" s="106">
        <f t="shared" si="6"/>
        <v>0</v>
      </c>
      <c r="J134" s="66">
        <f t="shared" ref="J134:J135" si="8">E134/2</f>
        <v>337.5</v>
      </c>
      <c r="K134" s="250"/>
    </row>
    <row r="135" spans="1:14" s="66" customFormat="1">
      <c r="A135" s="67">
        <f t="shared" si="7"/>
        <v>39</v>
      </c>
      <c r="B135" s="68"/>
      <c r="C135" s="69" t="s">
        <v>471</v>
      </c>
      <c r="D135" s="102" t="s">
        <v>376</v>
      </c>
      <c r="E135" s="103">
        <v>675</v>
      </c>
      <c r="F135" s="104" t="s">
        <v>361</v>
      </c>
      <c r="G135" s="105"/>
      <c r="H135" s="106">
        <f t="shared" si="6"/>
        <v>0</v>
      </c>
      <c r="J135" s="66">
        <f t="shared" si="8"/>
        <v>337.5</v>
      </c>
      <c r="K135" s="250"/>
    </row>
    <row r="136" spans="1:14" s="66" customFormat="1">
      <c r="A136" s="67">
        <f t="shared" si="7"/>
        <v>40</v>
      </c>
      <c r="B136" s="68"/>
      <c r="C136" s="69"/>
      <c r="D136" s="102"/>
      <c r="E136" s="103"/>
      <c r="F136" s="104"/>
      <c r="G136" s="105"/>
      <c r="H136" s="106"/>
      <c r="K136" s="258"/>
    </row>
    <row r="137" spans="1:14" s="66" customFormat="1">
      <c r="A137" s="67">
        <f t="shared" si="7"/>
        <v>41</v>
      </c>
      <c r="B137" s="68"/>
      <c r="C137" s="69"/>
      <c r="D137" s="102"/>
      <c r="E137" s="103"/>
      <c r="F137" s="104"/>
      <c r="G137" s="105"/>
      <c r="H137" s="106"/>
      <c r="K137" s="258"/>
    </row>
    <row r="138" spans="1:14" s="66" customFormat="1" ht="9" customHeight="1">
      <c r="A138" s="67"/>
      <c r="B138" s="68"/>
      <c r="C138" s="69"/>
      <c r="D138" s="102"/>
      <c r="E138" s="103"/>
      <c r="F138" s="104"/>
      <c r="G138" s="67"/>
      <c r="H138" s="109"/>
      <c r="K138" s="258"/>
    </row>
    <row r="139" spans="1:14" s="61" customFormat="1" ht="42" customHeight="1">
      <c r="A139" s="71"/>
      <c r="B139" s="72"/>
      <c r="C139" s="73" t="s">
        <v>302</v>
      </c>
      <c r="D139" s="74"/>
      <c r="E139" s="75"/>
      <c r="F139" s="112"/>
      <c r="G139" s="113"/>
      <c r="H139" s="76">
        <f>SUM(H4:H138)/2</f>
        <v>0</v>
      </c>
      <c r="K139" s="258"/>
      <c r="L139" s="246"/>
      <c r="N139" s="246"/>
    </row>
    <row r="140" spans="1:14">
      <c r="C140" s="77"/>
    </row>
    <row r="141" spans="1:14">
      <c r="C141" s="77"/>
      <c r="H141" s="82"/>
    </row>
    <row r="142" spans="1:14">
      <c r="C142" s="77"/>
    </row>
    <row r="143" spans="1:14">
      <c r="C143" s="77"/>
    </row>
    <row r="144" spans="1:14">
      <c r="C144" s="77"/>
    </row>
  </sheetData>
  <autoFilter ref="A2:H139" xr:uid="{00000000-0001-0000-0200-000000000000}"/>
  <pageMargins left="0.31496062992125984" right="0.23622047244094491" top="0.47244094488188981" bottom="0.59055118110236227" header="0.19685039370078741" footer="0.19685039370078741"/>
  <pageSetup scale="46" fitToHeight="33" orientation="landscape" r:id="rId1"/>
  <headerFooter alignWithMargins="0">
    <oddFoote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BD924-94BF-4EDC-A167-98E0AEF7F8F9}">
  <sheetPr>
    <tabColor rgb="FFFF0000"/>
  </sheetPr>
  <dimension ref="A1:FB179"/>
  <sheetViews>
    <sheetView topLeftCell="A166" zoomScale="70" zoomScaleNormal="70" zoomScaleSheetLayoutView="100" workbookViewId="0">
      <selection activeCell="EV175" sqref="A1:EV175"/>
    </sheetView>
  </sheetViews>
  <sheetFormatPr defaultRowHeight="15"/>
  <cols>
    <col min="1" max="1" width="9" bestFit="1" customWidth="1"/>
    <col min="2" max="2" width="66.28515625" customWidth="1"/>
    <col min="3" max="3" width="33.85546875" customWidth="1"/>
    <col min="4" max="4" width="21.7109375" hidden="1" customWidth="1"/>
    <col min="5" max="5" width="13.140625" hidden="1" customWidth="1"/>
    <col min="6" max="6" width="18.5703125" hidden="1" customWidth="1"/>
    <col min="7" max="8" width="14.28515625" customWidth="1"/>
    <col min="9" max="9" width="18.42578125" hidden="1" customWidth="1"/>
    <col min="10" max="10" width="16.42578125" hidden="1" customWidth="1"/>
    <col min="11" max="11" width="16.5703125" hidden="1" customWidth="1"/>
    <col min="12" max="71" width="16.42578125" hidden="1" customWidth="1"/>
    <col min="72" max="72" width="17.28515625" hidden="1" customWidth="1"/>
    <col min="73" max="82" width="16.42578125" hidden="1" customWidth="1"/>
    <col min="83" max="83" width="18.7109375" hidden="1" customWidth="1"/>
    <col min="84" max="84" width="19.28515625" hidden="1" customWidth="1"/>
    <col min="85" max="150" width="16.42578125" hidden="1" customWidth="1"/>
    <col min="151" max="151" width="19" style="235" bestFit="1" customWidth="1"/>
    <col min="152" max="152" width="24.140625" style="235" customWidth="1"/>
    <col min="155" max="155" width="15.28515625" bestFit="1" customWidth="1"/>
    <col min="157" max="157" width="15.28515625" bestFit="1" customWidth="1"/>
  </cols>
  <sheetData>
    <row r="1" spans="1:155" ht="61.9" customHeight="1">
      <c r="A1" s="280" t="s">
        <v>639</v>
      </c>
      <c r="B1" s="281"/>
      <c r="C1" s="281"/>
      <c r="D1" s="281"/>
      <c r="E1" s="281"/>
      <c r="F1" s="281"/>
      <c r="G1" s="281"/>
      <c r="H1" s="281"/>
      <c r="I1" s="281"/>
      <c r="J1" s="281"/>
      <c r="K1" s="281"/>
      <c r="L1" s="281"/>
      <c r="M1" s="281"/>
      <c r="N1" s="281"/>
      <c r="O1" s="281"/>
      <c r="P1" s="281"/>
      <c r="Q1" s="281"/>
      <c r="R1" s="281"/>
      <c r="S1" s="281"/>
      <c r="T1" s="281"/>
      <c r="U1" s="281"/>
      <c r="V1" s="281"/>
      <c r="W1" s="281"/>
      <c r="X1" s="281"/>
      <c r="Y1" s="281"/>
      <c r="Z1" s="281"/>
      <c r="AA1" s="281"/>
      <c r="AB1" s="281"/>
      <c r="AC1" s="281"/>
      <c r="AD1" s="281"/>
      <c r="AE1" s="281"/>
      <c r="AF1" s="281"/>
      <c r="AG1" s="281"/>
      <c r="AH1" s="281"/>
      <c r="AI1" s="281"/>
      <c r="AJ1" s="281"/>
      <c r="AK1" s="281"/>
      <c r="AL1" s="281"/>
      <c r="AM1" s="281"/>
      <c r="AN1" s="281"/>
      <c r="AO1" s="281"/>
      <c r="AP1" s="281"/>
      <c r="AQ1" s="281"/>
      <c r="AR1" s="281"/>
      <c r="AS1" s="281"/>
      <c r="AT1" s="281"/>
      <c r="AU1" s="281"/>
      <c r="AV1" s="281"/>
      <c r="AW1" s="281"/>
      <c r="AX1" s="281"/>
      <c r="AY1" s="281"/>
      <c r="AZ1" s="281"/>
      <c r="BA1" s="281"/>
      <c r="BB1" s="281"/>
      <c r="BC1" s="281"/>
      <c r="BD1" s="281"/>
      <c r="BE1" s="281"/>
      <c r="BF1" s="281"/>
      <c r="BG1" s="281"/>
      <c r="BH1" s="281"/>
      <c r="BI1" s="281"/>
      <c r="BJ1" s="281"/>
      <c r="BK1" s="281"/>
      <c r="BL1" s="281"/>
      <c r="BM1" s="281"/>
      <c r="BN1" s="281"/>
      <c r="BO1" s="281"/>
      <c r="BP1" s="281"/>
      <c r="BQ1" s="281"/>
      <c r="BR1" s="281"/>
      <c r="BS1" s="281"/>
      <c r="BT1" s="281"/>
      <c r="BU1" s="281"/>
      <c r="BV1" s="281"/>
      <c r="BW1" s="281"/>
      <c r="BX1" s="281"/>
      <c r="BY1" s="281"/>
      <c r="BZ1" s="281"/>
      <c r="CA1" s="281"/>
      <c r="CB1" s="281"/>
      <c r="CC1" s="281"/>
      <c r="CD1" s="281"/>
      <c r="CE1" s="281"/>
      <c r="CF1" s="281"/>
      <c r="CG1" s="281"/>
      <c r="CH1" s="281"/>
      <c r="CI1" s="281"/>
      <c r="CJ1" s="281"/>
      <c r="CK1" s="281"/>
      <c r="CL1" s="281"/>
      <c r="CM1" s="281"/>
      <c r="CN1" s="281"/>
      <c r="CO1" s="281"/>
      <c r="CP1" s="281"/>
      <c r="CQ1" s="281"/>
      <c r="CR1" s="281"/>
      <c r="CS1" s="281"/>
      <c r="CT1" s="281"/>
      <c r="CU1" s="281"/>
      <c r="CV1" s="281"/>
      <c r="CW1" s="281"/>
      <c r="CX1" s="281"/>
      <c r="CY1" s="281"/>
      <c r="CZ1" s="281"/>
      <c r="DA1" s="281"/>
      <c r="DB1" s="281"/>
      <c r="DC1" s="281"/>
      <c r="DD1" s="281"/>
      <c r="DE1" s="281"/>
      <c r="DF1" s="281"/>
      <c r="DG1" s="281"/>
      <c r="DH1" s="281"/>
      <c r="DI1" s="281"/>
      <c r="DJ1" s="281"/>
      <c r="DK1" s="281"/>
      <c r="DL1" s="281"/>
      <c r="DM1" s="281"/>
      <c r="DN1" s="281"/>
      <c r="DO1" s="281"/>
      <c r="DP1" s="281"/>
      <c r="DQ1" s="281"/>
      <c r="DR1" s="281"/>
      <c r="DS1" s="281"/>
      <c r="DT1" s="281"/>
      <c r="DU1" s="281"/>
      <c r="DV1" s="281"/>
      <c r="DW1" s="281"/>
      <c r="DX1" s="281"/>
      <c r="DY1" s="281"/>
      <c r="DZ1" s="281"/>
      <c r="EA1" s="281"/>
      <c r="EB1" s="281"/>
      <c r="EC1" s="281"/>
      <c r="ED1" s="281"/>
      <c r="EE1" s="281"/>
      <c r="EF1" s="281"/>
      <c r="EG1" s="281"/>
      <c r="EH1" s="281"/>
      <c r="EI1" s="281"/>
      <c r="EJ1" s="281"/>
      <c r="EK1" s="281"/>
      <c r="EL1" s="281"/>
      <c r="EM1" s="281"/>
      <c r="EN1" s="281"/>
      <c r="EO1" s="281"/>
      <c r="EP1" s="281"/>
      <c r="EQ1" s="281"/>
      <c r="ER1" s="281"/>
      <c r="ES1" s="281"/>
      <c r="ET1" s="281"/>
      <c r="EU1" s="281"/>
      <c r="EV1" s="282"/>
    </row>
    <row r="2" spans="1:155" ht="85.9" customHeight="1">
      <c r="A2" s="236" t="s">
        <v>47</v>
      </c>
      <c r="B2" s="237" t="s">
        <v>6</v>
      </c>
      <c r="C2" s="238" t="s">
        <v>49</v>
      </c>
      <c r="D2" s="238" t="s">
        <v>516</v>
      </c>
      <c r="E2" s="238" t="s">
        <v>48</v>
      </c>
      <c r="F2" s="238" t="s">
        <v>517</v>
      </c>
      <c r="G2" s="237" t="s">
        <v>1</v>
      </c>
      <c r="H2" s="237" t="s">
        <v>2</v>
      </c>
      <c r="I2" s="239" t="s">
        <v>518</v>
      </c>
      <c r="J2" s="239" t="s">
        <v>519</v>
      </c>
      <c r="K2" s="239" t="s">
        <v>520</v>
      </c>
      <c r="L2" s="239" t="s">
        <v>521</v>
      </c>
      <c r="M2" s="239" t="s">
        <v>522</v>
      </c>
      <c r="N2" s="239" t="s">
        <v>523</v>
      </c>
      <c r="O2" s="239" t="s">
        <v>524</v>
      </c>
      <c r="P2" s="239" t="s">
        <v>519</v>
      </c>
      <c r="Q2" s="239" t="s">
        <v>520</v>
      </c>
      <c r="R2" s="239" t="s">
        <v>521</v>
      </c>
      <c r="S2" s="239" t="s">
        <v>525</v>
      </c>
      <c r="T2" s="239" t="s">
        <v>526</v>
      </c>
      <c r="U2" s="239" t="s">
        <v>522</v>
      </c>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c r="CJ2" s="237"/>
      <c r="CK2" s="237"/>
      <c r="CL2" s="237"/>
      <c r="CM2" s="237"/>
      <c r="CN2" s="237"/>
      <c r="CO2" s="237"/>
      <c r="CP2" s="237"/>
      <c r="CQ2" s="237"/>
      <c r="CR2" s="237"/>
      <c r="CS2" s="237"/>
      <c r="CT2" s="237"/>
      <c r="CU2" s="237"/>
      <c r="CV2" s="237"/>
      <c r="CW2" s="237"/>
      <c r="CX2" s="237"/>
      <c r="CY2" s="237"/>
      <c r="CZ2" s="237"/>
      <c r="DA2" s="237"/>
      <c r="DB2" s="237"/>
      <c r="DC2" s="237"/>
      <c r="DD2" s="237"/>
      <c r="DE2" s="237"/>
      <c r="DF2" s="237"/>
      <c r="DG2" s="237"/>
      <c r="DH2" s="237"/>
      <c r="DI2" s="237"/>
      <c r="DJ2" s="237"/>
      <c r="DK2" s="237"/>
      <c r="DL2" s="237"/>
      <c r="DM2" s="237"/>
      <c r="DN2" s="237"/>
      <c r="DO2" s="237"/>
      <c r="DP2" s="237"/>
      <c r="DQ2" s="237"/>
      <c r="DR2" s="237"/>
      <c r="DS2" s="237"/>
      <c r="DT2" s="237"/>
      <c r="DU2" s="237"/>
      <c r="DV2" s="237"/>
      <c r="DW2" s="237"/>
      <c r="DX2" s="237"/>
      <c r="DY2" s="237"/>
      <c r="DZ2" s="237"/>
      <c r="EA2" s="237"/>
      <c r="EB2" s="237"/>
      <c r="EC2" s="237"/>
      <c r="ED2" s="237"/>
      <c r="EE2" s="237"/>
      <c r="EF2" s="237"/>
      <c r="EG2" s="237"/>
      <c r="EH2" s="237"/>
      <c r="EI2" s="237"/>
      <c r="EJ2" s="237"/>
      <c r="EK2" s="237"/>
      <c r="EL2" s="237"/>
      <c r="EM2" s="237"/>
      <c r="EN2" s="237"/>
      <c r="EO2" s="237"/>
      <c r="EP2" s="237"/>
      <c r="EQ2" s="237"/>
      <c r="ER2" s="237"/>
      <c r="ES2" s="237"/>
      <c r="ET2" s="237"/>
      <c r="EU2" s="240" t="s">
        <v>527</v>
      </c>
      <c r="EV2" s="241" t="s">
        <v>528</v>
      </c>
    </row>
    <row r="3" spans="1:155" ht="27" customHeight="1">
      <c r="A3" s="151" t="s">
        <v>7</v>
      </c>
      <c r="B3" s="152" t="s">
        <v>529</v>
      </c>
      <c r="C3" s="153"/>
      <c r="D3" s="153"/>
      <c r="E3" s="153"/>
      <c r="F3" s="153"/>
      <c r="G3" s="154"/>
      <c r="H3" s="155"/>
      <c r="I3" s="155"/>
      <c r="J3" s="155"/>
      <c r="K3" s="155"/>
      <c r="L3" s="155"/>
      <c r="M3" s="155"/>
      <c r="N3" s="155"/>
      <c r="O3" s="155"/>
      <c r="P3" s="155"/>
      <c r="Q3" s="155"/>
      <c r="R3" s="155"/>
      <c r="S3" s="155"/>
      <c r="T3" s="155"/>
      <c r="U3" s="155"/>
      <c r="V3" s="155"/>
      <c r="W3" s="155"/>
      <c r="X3" s="155"/>
      <c r="Y3" s="155"/>
      <c r="Z3" s="155"/>
      <c r="AA3" s="155"/>
      <c r="AB3" s="155"/>
      <c r="AC3" s="155"/>
      <c r="AD3" s="155"/>
      <c r="AE3" s="155"/>
      <c r="AF3" s="155"/>
      <c r="AG3" s="155"/>
      <c r="AH3" s="155"/>
      <c r="AI3" s="155"/>
      <c r="AJ3" s="155"/>
      <c r="AK3" s="155"/>
      <c r="AL3" s="155"/>
      <c r="AM3" s="155"/>
      <c r="AN3" s="155"/>
      <c r="AO3" s="155"/>
      <c r="AP3" s="155"/>
      <c r="AQ3" s="155"/>
      <c r="AR3" s="155"/>
      <c r="AS3" s="155"/>
      <c r="AT3" s="155"/>
      <c r="AU3" s="155"/>
      <c r="AV3" s="155"/>
      <c r="AW3" s="155"/>
      <c r="AX3" s="155"/>
      <c r="AY3" s="155"/>
      <c r="AZ3" s="155"/>
      <c r="BA3" s="155"/>
      <c r="BB3" s="155"/>
      <c r="BC3" s="155"/>
      <c r="BD3" s="155"/>
      <c r="BE3" s="155"/>
      <c r="BF3" s="155"/>
      <c r="BG3" s="155"/>
      <c r="BH3" s="155"/>
      <c r="BI3" s="155"/>
      <c r="BJ3" s="155"/>
      <c r="BK3" s="155"/>
      <c r="BL3" s="155"/>
      <c r="BM3" s="155"/>
      <c r="BN3" s="155"/>
      <c r="BO3" s="155"/>
      <c r="BP3" s="155"/>
      <c r="BQ3" s="155"/>
      <c r="BR3" s="155"/>
      <c r="BS3" s="155"/>
      <c r="BT3" s="155"/>
      <c r="BU3" s="155"/>
      <c r="BV3" s="155"/>
      <c r="BW3" s="155"/>
      <c r="BX3" s="155"/>
      <c r="BY3" s="155"/>
      <c r="BZ3" s="155"/>
      <c r="CA3" s="155"/>
      <c r="CB3" s="155"/>
      <c r="CC3" s="155"/>
      <c r="CD3" s="155"/>
      <c r="CE3" s="155"/>
      <c r="CF3" s="155"/>
      <c r="CG3" s="155"/>
      <c r="CH3" s="155"/>
      <c r="CI3" s="155"/>
      <c r="CJ3" s="155"/>
      <c r="CK3" s="155"/>
      <c r="CL3" s="155"/>
      <c r="CM3" s="155"/>
      <c r="CN3" s="155"/>
      <c r="CO3" s="155"/>
      <c r="CP3" s="155"/>
      <c r="CQ3" s="155"/>
      <c r="CR3" s="155"/>
      <c r="CS3" s="155"/>
      <c r="CT3" s="155"/>
      <c r="CU3" s="155"/>
      <c r="CV3" s="155"/>
      <c r="CW3" s="155"/>
      <c r="CX3" s="155"/>
      <c r="CY3" s="155"/>
      <c r="CZ3" s="155"/>
      <c r="DA3" s="155"/>
      <c r="DB3" s="155"/>
      <c r="DC3" s="155"/>
      <c r="DD3" s="155"/>
      <c r="DE3" s="155"/>
      <c r="DF3" s="155"/>
      <c r="DG3" s="155"/>
      <c r="DH3" s="155"/>
      <c r="DI3" s="155"/>
      <c r="DJ3" s="155"/>
      <c r="DK3" s="155"/>
      <c r="DL3" s="155"/>
      <c r="DM3" s="155"/>
      <c r="DN3" s="155"/>
      <c r="DO3" s="155"/>
      <c r="DP3" s="155"/>
      <c r="DQ3" s="155"/>
      <c r="DR3" s="155"/>
      <c r="DS3" s="155"/>
      <c r="DT3" s="155"/>
      <c r="DU3" s="155"/>
      <c r="DV3" s="155"/>
      <c r="DW3" s="155"/>
      <c r="DX3" s="155"/>
      <c r="DY3" s="155"/>
      <c r="DZ3" s="155"/>
      <c r="EA3" s="155"/>
      <c r="EB3" s="155"/>
      <c r="EC3" s="155"/>
      <c r="ED3" s="155"/>
      <c r="EE3" s="155"/>
      <c r="EF3" s="155"/>
      <c r="EG3" s="155"/>
      <c r="EH3" s="155"/>
      <c r="EI3" s="155"/>
      <c r="EJ3" s="155"/>
      <c r="EK3" s="155"/>
      <c r="EL3" s="155"/>
      <c r="EM3" s="155"/>
      <c r="EN3" s="155"/>
      <c r="EO3" s="155"/>
      <c r="EP3" s="155"/>
      <c r="EQ3" s="155"/>
      <c r="ER3" s="155"/>
      <c r="ES3" s="155"/>
      <c r="ET3" s="155"/>
      <c r="EU3" s="156"/>
      <c r="EV3" s="157"/>
    </row>
    <row r="4" spans="1:155" ht="63.75">
      <c r="A4" s="158"/>
      <c r="B4" s="159" t="s">
        <v>530</v>
      </c>
      <c r="C4" s="160"/>
      <c r="D4" s="160"/>
      <c r="E4" s="160"/>
      <c r="F4" s="160"/>
      <c r="G4" s="161"/>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2"/>
      <c r="AT4" s="162"/>
      <c r="AU4" s="162"/>
      <c r="AV4" s="162"/>
      <c r="AW4" s="162"/>
      <c r="AX4" s="162"/>
      <c r="AY4" s="162"/>
      <c r="AZ4" s="162"/>
      <c r="BA4" s="162"/>
      <c r="BB4" s="162"/>
      <c r="BC4" s="162"/>
      <c r="BD4" s="162"/>
      <c r="BE4" s="162"/>
      <c r="BF4" s="162"/>
      <c r="BG4" s="162"/>
      <c r="BH4" s="162"/>
      <c r="BI4" s="162"/>
      <c r="BJ4" s="162"/>
      <c r="BK4" s="162"/>
      <c r="BL4" s="162"/>
      <c r="BM4" s="162"/>
      <c r="BN4" s="162"/>
      <c r="BO4" s="162"/>
      <c r="BP4" s="162"/>
      <c r="BQ4" s="162"/>
      <c r="BR4" s="162"/>
      <c r="BS4" s="162"/>
      <c r="BT4" s="162"/>
      <c r="BU4" s="162"/>
      <c r="BV4" s="162"/>
      <c r="BW4" s="162"/>
      <c r="BX4" s="162"/>
      <c r="BY4" s="162"/>
      <c r="BZ4" s="162"/>
      <c r="CA4" s="162"/>
      <c r="CB4" s="162"/>
      <c r="CC4" s="162"/>
      <c r="CD4" s="162"/>
      <c r="CE4" s="162"/>
      <c r="CF4" s="162"/>
      <c r="CG4" s="162"/>
      <c r="CH4" s="162"/>
      <c r="CI4" s="162"/>
      <c r="CJ4" s="162"/>
      <c r="CK4" s="162"/>
      <c r="CL4" s="162"/>
      <c r="CM4" s="162"/>
      <c r="CN4" s="162"/>
      <c r="CO4" s="162"/>
      <c r="CP4" s="162"/>
      <c r="CQ4" s="162"/>
      <c r="CR4" s="162"/>
      <c r="CS4" s="162"/>
      <c r="CT4" s="162"/>
      <c r="CU4" s="162"/>
      <c r="CV4" s="162"/>
      <c r="CW4" s="162"/>
      <c r="CX4" s="162"/>
      <c r="CY4" s="162"/>
      <c r="CZ4" s="162"/>
      <c r="DA4" s="162"/>
      <c r="DB4" s="162"/>
      <c r="DC4" s="162"/>
      <c r="DD4" s="162"/>
      <c r="DE4" s="162"/>
      <c r="DF4" s="162"/>
      <c r="DG4" s="162"/>
      <c r="DH4" s="162"/>
      <c r="DI4" s="162"/>
      <c r="DJ4" s="162"/>
      <c r="DK4" s="162"/>
      <c r="DL4" s="162"/>
      <c r="DM4" s="162"/>
      <c r="DN4" s="162"/>
      <c r="DO4" s="162"/>
      <c r="DP4" s="162"/>
      <c r="DQ4" s="162"/>
      <c r="DR4" s="162"/>
      <c r="DS4" s="162"/>
      <c r="DT4" s="162"/>
      <c r="DU4" s="162"/>
      <c r="DV4" s="162"/>
      <c r="DW4" s="162"/>
      <c r="DX4" s="162"/>
      <c r="DY4" s="162"/>
      <c r="DZ4" s="162"/>
      <c r="EA4" s="162"/>
      <c r="EB4" s="162"/>
      <c r="EC4" s="162"/>
      <c r="ED4" s="162"/>
      <c r="EE4" s="162"/>
      <c r="EF4" s="162"/>
      <c r="EG4" s="162"/>
      <c r="EH4" s="162"/>
      <c r="EI4" s="162"/>
      <c r="EJ4" s="162"/>
      <c r="EK4" s="162"/>
      <c r="EL4" s="162"/>
      <c r="EM4" s="162"/>
      <c r="EN4" s="162"/>
      <c r="EO4" s="162"/>
      <c r="EP4" s="162"/>
      <c r="EQ4" s="162"/>
      <c r="ER4" s="162"/>
      <c r="ES4" s="162"/>
      <c r="ET4" s="162"/>
      <c r="EU4" s="156"/>
      <c r="EV4" s="157"/>
    </row>
    <row r="5" spans="1:155">
      <c r="A5" s="158" t="s">
        <v>50</v>
      </c>
      <c r="B5" s="163" t="s">
        <v>51</v>
      </c>
      <c r="C5" s="160"/>
      <c r="D5" s="160"/>
      <c r="E5" s="160"/>
      <c r="F5" s="160"/>
      <c r="G5" s="161"/>
      <c r="H5" s="155"/>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4"/>
      <c r="EJ5" s="164"/>
      <c r="EK5" s="164"/>
      <c r="EL5" s="164"/>
      <c r="EM5" s="164"/>
      <c r="EN5" s="164"/>
      <c r="EO5" s="164"/>
      <c r="EP5" s="164"/>
      <c r="EQ5" s="164"/>
      <c r="ER5" s="164"/>
      <c r="ES5" s="164"/>
      <c r="ET5" s="164"/>
      <c r="EU5" s="156"/>
      <c r="EV5" s="157"/>
    </row>
    <row r="6" spans="1:155" ht="26.45" customHeight="1">
      <c r="A6" s="165" t="s">
        <v>52</v>
      </c>
      <c r="B6" s="166" t="s">
        <v>531</v>
      </c>
      <c r="C6" s="16" t="s">
        <v>532</v>
      </c>
      <c r="D6" s="167"/>
      <c r="E6" s="16"/>
      <c r="F6" s="167"/>
      <c r="G6" s="168" t="s">
        <v>224</v>
      </c>
      <c r="H6" s="169">
        <v>12</v>
      </c>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v>1</v>
      </c>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v>1</v>
      </c>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c r="DD6" s="170"/>
      <c r="DE6" s="170"/>
      <c r="DF6" s="170"/>
      <c r="DG6" s="170"/>
      <c r="DH6" s="170"/>
      <c r="DI6" s="170"/>
      <c r="DJ6" s="170"/>
      <c r="DK6" s="170"/>
      <c r="DL6" s="170"/>
      <c r="DM6" s="170">
        <v>1</v>
      </c>
      <c r="DN6" s="170"/>
      <c r="DO6" s="170"/>
      <c r="DP6" s="170"/>
      <c r="DQ6" s="170"/>
      <c r="DR6" s="170"/>
      <c r="DS6" s="170"/>
      <c r="DT6" s="170">
        <v>1</v>
      </c>
      <c r="DU6" s="170"/>
      <c r="DV6" s="170"/>
      <c r="DW6" s="170"/>
      <c r="DX6" s="170"/>
      <c r="DY6" s="170"/>
      <c r="DZ6" s="170"/>
      <c r="EA6" s="170"/>
      <c r="EB6" s="170"/>
      <c r="EC6" s="170"/>
      <c r="ED6" s="170"/>
      <c r="EE6" s="170"/>
      <c r="EF6" s="170"/>
      <c r="EG6" s="170"/>
      <c r="EH6" s="170"/>
      <c r="EI6" s="170"/>
      <c r="EJ6" s="170"/>
      <c r="EK6" s="170"/>
      <c r="EL6" s="170"/>
      <c r="EM6" s="170"/>
      <c r="EN6" s="170"/>
      <c r="EO6" s="170"/>
      <c r="EP6" s="170"/>
      <c r="EQ6" s="170"/>
      <c r="ER6" s="170"/>
      <c r="ES6" s="170"/>
      <c r="ET6" s="170"/>
      <c r="EU6" s="171"/>
      <c r="EV6" s="172">
        <f>+EU6*H6</f>
        <v>0</v>
      </c>
      <c r="EY6" s="247">
        <f>H6/2</f>
        <v>6</v>
      </c>
    </row>
    <row r="7" spans="1:155" ht="25.5">
      <c r="A7" s="165" t="s">
        <v>53</v>
      </c>
      <c r="B7" s="166" t="s">
        <v>533</v>
      </c>
      <c r="C7" s="16" t="s">
        <v>532</v>
      </c>
      <c r="D7" s="167"/>
      <c r="E7" s="16"/>
      <c r="F7" s="167"/>
      <c r="G7" s="168" t="s">
        <v>224</v>
      </c>
      <c r="H7" s="169">
        <v>12</v>
      </c>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0"/>
      <c r="AL7" s="170">
        <v>1</v>
      </c>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70"/>
      <c r="BU7" s="170"/>
      <c r="BV7" s="170">
        <v>1</v>
      </c>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70"/>
      <c r="CY7" s="170"/>
      <c r="CZ7" s="170"/>
      <c r="DA7" s="170"/>
      <c r="DB7" s="170"/>
      <c r="DC7" s="170"/>
      <c r="DD7" s="170"/>
      <c r="DE7" s="170"/>
      <c r="DF7" s="170"/>
      <c r="DG7" s="170"/>
      <c r="DH7" s="170"/>
      <c r="DI7" s="170"/>
      <c r="DJ7" s="170"/>
      <c r="DK7" s="170"/>
      <c r="DL7" s="170"/>
      <c r="DM7" s="170">
        <v>1</v>
      </c>
      <c r="DN7" s="170"/>
      <c r="DO7" s="170"/>
      <c r="DP7" s="170"/>
      <c r="DQ7" s="170"/>
      <c r="DR7" s="170"/>
      <c r="DS7" s="170"/>
      <c r="DT7" s="170">
        <v>1</v>
      </c>
      <c r="DU7" s="170"/>
      <c r="DV7" s="170"/>
      <c r="DW7" s="170"/>
      <c r="DX7" s="170"/>
      <c r="DY7" s="170"/>
      <c r="DZ7" s="170"/>
      <c r="EA7" s="170"/>
      <c r="EB7" s="170"/>
      <c r="EC7" s="170"/>
      <c r="ED7" s="170"/>
      <c r="EE7" s="170"/>
      <c r="EF7" s="170"/>
      <c r="EG7" s="170"/>
      <c r="EH7" s="170"/>
      <c r="EI7" s="170"/>
      <c r="EJ7" s="170"/>
      <c r="EK7" s="170"/>
      <c r="EL7" s="170"/>
      <c r="EM7" s="170"/>
      <c r="EN7" s="170"/>
      <c r="EO7" s="170"/>
      <c r="EP7" s="170"/>
      <c r="EQ7" s="170"/>
      <c r="ER7" s="170"/>
      <c r="ES7" s="170"/>
      <c r="ET7" s="170"/>
      <c r="EU7" s="171"/>
      <c r="EV7" s="172">
        <f>+EU7*H7</f>
        <v>0</v>
      </c>
      <c r="EY7" s="247">
        <f t="shared" ref="EY7:EY70" si="0">H7/2</f>
        <v>6</v>
      </c>
    </row>
    <row r="8" spans="1:155" ht="25.5">
      <c r="A8" s="165" t="s">
        <v>54</v>
      </c>
      <c r="B8" s="166" t="s">
        <v>534</v>
      </c>
      <c r="C8" s="16" t="s">
        <v>532</v>
      </c>
      <c r="D8" s="167"/>
      <c r="E8" s="16"/>
      <c r="F8" s="167"/>
      <c r="G8" s="168" t="s">
        <v>224</v>
      </c>
      <c r="H8" s="169">
        <v>6</v>
      </c>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v>1</v>
      </c>
      <c r="AM8" s="170"/>
      <c r="AN8" s="170"/>
      <c r="AO8" s="170"/>
      <c r="AP8" s="170"/>
      <c r="AQ8" s="170"/>
      <c r="AR8" s="170"/>
      <c r="AS8" s="170"/>
      <c r="AT8" s="170"/>
      <c r="AU8" s="170"/>
      <c r="AV8" s="170"/>
      <c r="AW8" s="170"/>
      <c r="AX8" s="170"/>
      <c r="AY8" s="170"/>
      <c r="AZ8" s="170"/>
      <c r="BA8" s="170"/>
      <c r="BB8" s="170"/>
      <c r="BC8" s="170"/>
      <c r="BD8" s="170"/>
      <c r="BE8" s="170"/>
      <c r="BF8" s="170"/>
      <c r="BG8" s="170"/>
      <c r="BH8" s="170"/>
      <c r="BI8" s="170"/>
      <c r="BJ8" s="170"/>
      <c r="BK8" s="170"/>
      <c r="BL8" s="170"/>
      <c r="BM8" s="170"/>
      <c r="BN8" s="170"/>
      <c r="BO8" s="170"/>
      <c r="BP8" s="170"/>
      <c r="BQ8" s="170"/>
      <c r="BR8" s="170"/>
      <c r="BS8" s="170"/>
      <c r="BT8" s="170"/>
      <c r="BU8" s="170"/>
      <c r="BV8" s="170">
        <v>1</v>
      </c>
      <c r="BW8" s="170"/>
      <c r="BX8" s="170"/>
      <c r="BY8" s="170"/>
      <c r="BZ8" s="170"/>
      <c r="CA8" s="170"/>
      <c r="CB8" s="170"/>
      <c r="CC8" s="170"/>
      <c r="CD8" s="170"/>
      <c r="CE8" s="170"/>
      <c r="CF8" s="170"/>
      <c r="CG8" s="170"/>
      <c r="CH8" s="170"/>
      <c r="CI8" s="170"/>
      <c r="CJ8" s="170"/>
      <c r="CK8" s="170"/>
      <c r="CL8" s="170"/>
      <c r="CM8" s="170"/>
      <c r="CN8" s="170"/>
      <c r="CO8" s="170"/>
      <c r="CP8" s="170"/>
      <c r="CQ8" s="170"/>
      <c r="CR8" s="170"/>
      <c r="CS8" s="170"/>
      <c r="CT8" s="170"/>
      <c r="CU8" s="170"/>
      <c r="CV8" s="170"/>
      <c r="CW8" s="170"/>
      <c r="CX8" s="170"/>
      <c r="CY8" s="170"/>
      <c r="CZ8" s="170"/>
      <c r="DA8" s="170"/>
      <c r="DB8" s="170"/>
      <c r="DC8" s="170"/>
      <c r="DD8" s="170"/>
      <c r="DE8" s="170"/>
      <c r="DF8" s="170"/>
      <c r="DG8" s="170"/>
      <c r="DH8" s="170"/>
      <c r="DI8" s="170"/>
      <c r="DJ8" s="170"/>
      <c r="DK8" s="170"/>
      <c r="DL8" s="170"/>
      <c r="DM8" s="170">
        <v>1</v>
      </c>
      <c r="DN8" s="170"/>
      <c r="DO8" s="170"/>
      <c r="DP8" s="170"/>
      <c r="DQ8" s="170"/>
      <c r="DR8" s="170"/>
      <c r="DS8" s="170"/>
      <c r="DT8" s="170">
        <v>1</v>
      </c>
      <c r="DU8" s="170"/>
      <c r="DV8" s="170"/>
      <c r="DW8" s="170"/>
      <c r="DX8" s="170"/>
      <c r="DY8" s="170"/>
      <c r="DZ8" s="170"/>
      <c r="EA8" s="170"/>
      <c r="EB8" s="170"/>
      <c r="EC8" s="170"/>
      <c r="ED8" s="170"/>
      <c r="EE8" s="170"/>
      <c r="EF8" s="170"/>
      <c r="EG8" s="170"/>
      <c r="EH8" s="170"/>
      <c r="EI8" s="170"/>
      <c r="EJ8" s="170"/>
      <c r="EK8" s="170"/>
      <c r="EL8" s="170"/>
      <c r="EM8" s="170"/>
      <c r="EN8" s="170"/>
      <c r="EO8" s="170"/>
      <c r="EP8" s="170"/>
      <c r="EQ8" s="170"/>
      <c r="ER8" s="170"/>
      <c r="ES8" s="170"/>
      <c r="ET8" s="170"/>
      <c r="EU8" s="171"/>
      <c r="EV8" s="172">
        <f>+EU8*H8</f>
        <v>0</v>
      </c>
      <c r="EY8" s="247">
        <f t="shared" si="0"/>
        <v>3</v>
      </c>
    </row>
    <row r="9" spans="1:155" ht="25.5">
      <c r="A9" s="165" t="s">
        <v>55</v>
      </c>
      <c r="B9" s="166" t="s">
        <v>535</v>
      </c>
      <c r="C9" s="16" t="s">
        <v>532</v>
      </c>
      <c r="D9" s="167"/>
      <c r="E9" s="16"/>
      <c r="F9" s="167"/>
      <c r="G9" s="168" t="s">
        <v>224</v>
      </c>
      <c r="H9" s="169">
        <v>6</v>
      </c>
      <c r="I9" s="170"/>
      <c r="J9" s="170"/>
      <c r="K9" s="170"/>
      <c r="L9" s="170"/>
      <c r="M9" s="170"/>
      <c r="N9" s="170"/>
      <c r="O9" s="170"/>
      <c r="P9" s="170"/>
      <c r="Q9" s="170"/>
      <c r="R9" s="170"/>
      <c r="S9" s="170"/>
      <c r="T9" s="170"/>
      <c r="U9" s="170"/>
      <c r="V9" s="170"/>
      <c r="W9" s="170"/>
      <c r="X9" s="170"/>
      <c r="Y9" s="170"/>
      <c r="Z9" s="170"/>
      <c r="AA9" s="170"/>
      <c r="AB9" s="170"/>
      <c r="AC9" s="170"/>
      <c r="AD9" s="170"/>
      <c r="AE9" s="170"/>
      <c r="AF9" s="170"/>
      <c r="AG9" s="170"/>
      <c r="AH9" s="170"/>
      <c r="AI9" s="170"/>
      <c r="AJ9" s="170"/>
      <c r="AK9" s="170"/>
      <c r="AL9" s="170">
        <v>1</v>
      </c>
      <c r="AM9" s="170"/>
      <c r="AN9" s="170"/>
      <c r="AO9" s="170"/>
      <c r="AP9" s="170"/>
      <c r="AQ9" s="170"/>
      <c r="AR9" s="170"/>
      <c r="AS9" s="170"/>
      <c r="AT9" s="170"/>
      <c r="AU9" s="170"/>
      <c r="AV9" s="170"/>
      <c r="AW9" s="170"/>
      <c r="AX9" s="170"/>
      <c r="AY9" s="170"/>
      <c r="AZ9" s="170"/>
      <c r="BA9" s="170"/>
      <c r="BB9" s="170"/>
      <c r="BC9" s="170"/>
      <c r="BD9" s="170"/>
      <c r="BE9" s="170"/>
      <c r="BF9" s="170"/>
      <c r="BG9" s="170"/>
      <c r="BH9" s="170"/>
      <c r="BI9" s="170"/>
      <c r="BJ9" s="170"/>
      <c r="BK9" s="170"/>
      <c r="BL9" s="170"/>
      <c r="BM9" s="170"/>
      <c r="BN9" s="170"/>
      <c r="BO9" s="170"/>
      <c r="BP9" s="170"/>
      <c r="BQ9" s="170"/>
      <c r="BR9" s="170"/>
      <c r="BS9" s="170"/>
      <c r="BT9" s="170"/>
      <c r="BU9" s="170"/>
      <c r="BV9" s="170">
        <v>1</v>
      </c>
      <c r="BW9" s="170"/>
      <c r="BX9" s="170"/>
      <c r="BY9" s="170"/>
      <c r="BZ9" s="170"/>
      <c r="CA9" s="170"/>
      <c r="CB9" s="170"/>
      <c r="CC9" s="170"/>
      <c r="CD9" s="170"/>
      <c r="CE9" s="170"/>
      <c r="CF9" s="170"/>
      <c r="CG9" s="170"/>
      <c r="CH9" s="170"/>
      <c r="CI9" s="170"/>
      <c r="CJ9" s="170"/>
      <c r="CK9" s="170"/>
      <c r="CL9" s="170"/>
      <c r="CM9" s="170"/>
      <c r="CN9" s="170"/>
      <c r="CO9" s="170"/>
      <c r="CP9" s="170"/>
      <c r="CQ9" s="170"/>
      <c r="CR9" s="170"/>
      <c r="CS9" s="170"/>
      <c r="CT9" s="170"/>
      <c r="CU9" s="170"/>
      <c r="CV9" s="170"/>
      <c r="CW9" s="170"/>
      <c r="CX9" s="170"/>
      <c r="CY9" s="170"/>
      <c r="CZ9" s="170"/>
      <c r="DA9" s="170"/>
      <c r="DB9" s="170"/>
      <c r="DC9" s="170"/>
      <c r="DD9" s="170"/>
      <c r="DE9" s="170"/>
      <c r="DF9" s="170"/>
      <c r="DG9" s="170"/>
      <c r="DH9" s="170"/>
      <c r="DI9" s="170"/>
      <c r="DJ9" s="170"/>
      <c r="DK9" s="170"/>
      <c r="DL9" s="170"/>
      <c r="DM9" s="170">
        <v>1</v>
      </c>
      <c r="DN9" s="170"/>
      <c r="DO9" s="170"/>
      <c r="DP9" s="170"/>
      <c r="DQ9" s="170"/>
      <c r="DR9" s="170"/>
      <c r="DS9" s="170"/>
      <c r="DT9" s="170">
        <v>1</v>
      </c>
      <c r="DU9" s="170"/>
      <c r="DV9" s="170"/>
      <c r="DW9" s="170"/>
      <c r="DX9" s="170"/>
      <c r="DY9" s="170"/>
      <c r="DZ9" s="170"/>
      <c r="EA9" s="170"/>
      <c r="EB9" s="170"/>
      <c r="EC9" s="170"/>
      <c r="ED9" s="170"/>
      <c r="EE9" s="170"/>
      <c r="EF9" s="170"/>
      <c r="EG9" s="170"/>
      <c r="EH9" s="170"/>
      <c r="EI9" s="170"/>
      <c r="EJ9" s="170"/>
      <c r="EK9" s="170"/>
      <c r="EL9" s="170"/>
      <c r="EM9" s="170"/>
      <c r="EN9" s="170"/>
      <c r="EO9" s="170"/>
      <c r="EP9" s="170"/>
      <c r="EQ9" s="170"/>
      <c r="ER9" s="170"/>
      <c r="ES9" s="170"/>
      <c r="ET9" s="170"/>
      <c r="EU9" s="171"/>
      <c r="EV9" s="172">
        <f>+EU9*H9</f>
        <v>0</v>
      </c>
      <c r="EY9" s="247">
        <f t="shared" si="0"/>
        <v>3</v>
      </c>
    </row>
    <row r="10" spans="1:155">
      <c r="A10" s="158" t="s">
        <v>56</v>
      </c>
      <c r="B10" s="163" t="s">
        <v>57</v>
      </c>
      <c r="C10" s="160"/>
      <c r="D10" s="160"/>
      <c r="E10" s="160"/>
      <c r="F10" s="160"/>
      <c r="G10" s="161"/>
      <c r="H10" s="164">
        <v>0</v>
      </c>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c r="BH10" s="164"/>
      <c r="BI10" s="164"/>
      <c r="BJ10" s="164"/>
      <c r="BK10" s="164"/>
      <c r="BL10" s="164"/>
      <c r="BM10" s="164"/>
      <c r="BN10" s="164"/>
      <c r="BO10" s="164"/>
      <c r="BP10" s="164"/>
      <c r="BQ10" s="164"/>
      <c r="BR10" s="164"/>
      <c r="BS10" s="164"/>
      <c r="BT10" s="164"/>
      <c r="BU10" s="164"/>
      <c r="BV10" s="164"/>
      <c r="BW10" s="164"/>
      <c r="BX10" s="164"/>
      <c r="BY10" s="164"/>
      <c r="BZ10" s="164"/>
      <c r="CA10" s="164"/>
      <c r="CB10" s="164"/>
      <c r="CC10" s="164"/>
      <c r="CD10" s="164"/>
      <c r="CE10" s="164"/>
      <c r="CF10" s="164"/>
      <c r="CG10" s="164"/>
      <c r="CH10" s="164"/>
      <c r="CI10" s="164"/>
      <c r="CJ10" s="164"/>
      <c r="CK10" s="164"/>
      <c r="CL10" s="164"/>
      <c r="CM10" s="164"/>
      <c r="CN10" s="164"/>
      <c r="CO10" s="164"/>
      <c r="CP10" s="164"/>
      <c r="CQ10" s="164"/>
      <c r="CR10" s="164"/>
      <c r="CS10" s="164"/>
      <c r="CT10" s="164"/>
      <c r="CU10" s="164"/>
      <c r="CV10" s="164"/>
      <c r="CW10" s="164"/>
      <c r="CX10" s="164"/>
      <c r="CY10" s="164"/>
      <c r="CZ10" s="164"/>
      <c r="DA10" s="164"/>
      <c r="DB10" s="164"/>
      <c r="DC10" s="164"/>
      <c r="DD10" s="164"/>
      <c r="DE10" s="164"/>
      <c r="DF10" s="164"/>
      <c r="DG10" s="164"/>
      <c r="DH10" s="164"/>
      <c r="DI10" s="164"/>
      <c r="DJ10" s="164"/>
      <c r="DK10" s="164"/>
      <c r="DL10" s="164"/>
      <c r="DM10" s="164"/>
      <c r="DN10" s="164"/>
      <c r="DO10" s="164"/>
      <c r="DP10" s="164"/>
      <c r="DQ10" s="164"/>
      <c r="DR10" s="164"/>
      <c r="DS10" s="164"/>
      <c r="DT10" s="164"/>
      <c r="DU10" s="164"/>
      <c r="DV10" s="164"/>
      <c r="DW10" s="164"/>
      <c r="DX10" s="164"/>
      <c r="DY10" s="164"/>
      <c r="DZ10" s="164"/>
      <c r="EA10" s="164"/>
      <c r="EB10" s="164"/>
      <c r="EC10" s="164"/>
      <c r="ED10" s="164"/>
      <c r="EE10" s="164"/>
      <c r="EF10" s="164"/>
      <c r="EG10" s="164"/>
      <c r="EH10" s="164"/>
      <c r="EI10" s="164"/>
      <c r="EJ10" s="164"/>
      <c r="EK10" s="164"/>
      <c r="EL10" s="164"/>
      <c r="EM10" s="164"/>
      <c r="EN10" s="164"/>
      <c r="EO10" s="164"/>
      <c r="EP10" s="164"/>
      <c r="EQ10" s="164"/>
      <c r="ER10" s="164"/>
      <c r="ES10" s="164"/>
      <c r="ET10" s="164"/>
      <c r="EU10" s="156"/>
      <c r="EV10" s="157"/>
      <c r="EY10" s="247">
        <f t="shared" si="0"/>
        <v>0</v>
      </c>
    </row>
    <row r="11" spans="1:155" ht="25.5">
      <c r="A11" s="165" t="s">
        <v>58</v>
      </c>
      <c r="B11" s="166" t="s">
        <v>536</v>
      </c>
      <c r="C11" s="16" t="s">
        <v>537</v>
      </c>
      <c r="D11" s="167"/>
      <c r="E11" s="16"/>
      <c r="F11" s="167"/>
      <c r="G11" s="168" t="s">
        <v>224</v>
      </c>
      <c r="H11" s="169">
        <v>90</v>
      </c>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v>32</v>
      </c>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v>35</v>
      </c>
      <c r="BW11" s="170"/>
      <c r="BX11" s="170"/>
      <c r="BY11" s="170"/>
      <c r="BZ11" s="170">
        <v>1</v>
      </c>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v>32</v>
      </c>
      <c r="DN11" s="170"/>
      <c r="DO11" s="170"/>
      <c r="DP11" s="170"/>
      <c r="DQ11" s="170"/>
      <c r="DR11" s="170"/>
      <c r="DS11" s="170"/>
      <c r="DT11" s="170">
        <v>34</v>
      </c>
      <c r="DU11" s="170"/>
      <c r="DV11" s="170"/>
      <c r="DW11" s="170"/>
      <c r="DX11" s="170"/>
      <c r="DY11" s="170"/>
      <c r="DZ11" s="170"/>
      <c r="EA11" s="170"/>
      <c r="EB11" s="170"/>
      <c r="EC11" s="170"/>
      <c r="ED11" s="170"/>
      <c r="EE11" s="170"/>
      <c r="EF11" s="170"/>
      <c r="EG11" s="170"/>
      <c r="EH11" s="170"/>
      <c r="EI11" s="170"/>
      <c r="EJ11" s="170"/>
      <c r="EK11" s="170"/>
      <c r="EL11" s="170"/>
      <c r="EM11" s="170"/>
      <c r="EN11" s="170"/>
      <c r="EO11" s="170"/>
      <c r="EP11" s="170"/>
      <c r="EQ11" s="170"/>
      <c r="ER11" s="170"/>
      <c r="ES11" s="170"/>
      <c r="ET11" s="170"/>
      <c r="EU11" s="171"/>
      <c r="EV11" s="172">
        <f>+EU11*H11</f>
        <v>0</v>
      </c>
      <c r="EY11" s="247">
        <f t="shared" si="0"/>
        <v>45</v>
      </c>
    </row>
    <row r="12" spans="1:155">
      <c r="A12" s="151" t="s">
        <v>37</v>
      </c>
      <c r="B12" s="152" t="s">
        <v>61</v>
      </c>
      <c r="C12" s="153"/>
      <c r="D12" s="153"/>
      <c r="E12" s="153"/>
      <c r="F12" s="153"/>
      <c r="G12" s="154"/>
      <c r="H12" s="164">
        <v>0</v>
      </c>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4"/>
      <c r="CL12" s="164"/>
      <c r="CM12" s="164"/>
      <c r="CN12" s="164"/>
      <c r="CO12" s="164"/>
      <c r="CP12" s="164"/>
      <c r="CQ12" s="164"/>
      <c r="CR12" s="164"/>
      <c r="CS12" s="164"/>
      <c r="CT12" s="164"/>
      <c r="CU12" s="164"/>
      <c r="CV12" s="164"/>
      <c r="CW12" s="164"/>
      <c r="CX12" s="164"/>
      <c r="CY12" s="164"/>
      <c r="CZ12" s="164"/>
      <c r="DA12" s="164"/>
      <c r="DB12" s="164"/>
      <c r="DC12" s="164"/>
      <c r="DD12" s="164"/>
      <c r="DE12" s="164"/>
      <c r="DF12" s="164"/>
      <c r="DG12" s="164"/>
      <c r="DH12" s="164"/>
      <c r="DI12" s="164"/>
      <c r="DJ12" s="164"/>
      <c r="DK12" s="164"/>
      <c r="DL12" s="164"/>
      <c r="DM12" s="164"/>
      <c r="DN12" s="164"/>
      <c r="DO12" s="164"/>
      <c r="DP12" s="164"/>
      <c r="DQ12" s="164"/>
      <c r="DR12" s="164"/>
      <c r="DS12" s="164"/>
      <c r="DT12" s="164"/>
      <c r="DU12" s="164"/>
      <c r="DV12" s="164"/>
      <c r="DW12" s="164"/>
      <c r="DX12" s="164"/>
      <c r="DY12" s="164"/>
      <c r="DZ12" s="164"/>
      <c r="EA12" s="164"/>
      <c r="EB12" s="164"/>
      <c r="EC12" s="164"/>
      <c r="ED12" s="164"/>
      <c r="EE12" s="164"/>
      <c r="EF12" s="164"/>
      <c r="EG12" s="164"/>
      <c r="EH12" s="164"/>
      <c r="EI12" s="164"/>
      <c r="EJ12" s="164"/>
      <c r="EK12" s="164"/>
      <c r="EL12" s="164"/>
      <c r="EM12" s="164"/>
      <c r="EN12" s="164"/>
      <c r="EO12" s="164"/>
      <c r="EP12" s="164"/>
      <c r="EQ12" s="164"/>
      <c r="ER12" s="164"/>
      <c r="ES12" s="164"/>
      <c r="ET12" s="164"/>
      <c r="EU12" s="156"/>
      <c r="EV12" s="157"/>
      <c r="EY12" s="247">
        <f t="shared" si="0"/>
        <v>0</v>
      </c>
    </row>
    <row r="13" spans="1:155" ht="25.5">
      <c r="A13" s="158"/>
      <c r="B13" s="159" t="s">
        <v>538</v>
      </c>
      <c r="C13" s="160"/>
      <c r="D13" s="160"/>
      <c r="E13" s="160"/>
      <c r="F13" s="160"/>
      <c r="G13" s="161"/>
      <c r="H13" s="164">
        <v>0</v>
      </c>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164"/>
      <c r="AK13" s="164"/>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CC13" s="164"/>
      <c r="CD13" s="164"/>
      <c r="CE13" s="164"/>
      <c r="CF13" s="164"/>
      <c r="CG13" s="164"/>
      <c r="CH13" s="164"/>
      <c r="CI13" s="164"/>
      <c r="CJ13" s="164"/>
      <c r="CK13" s="164"/>
      <c r="CL13" s="164"/>
      <c r="CM13" s="164"/>
      <c r="CN13" s="164"/>
      <c r="CO13" s="164"/>
      <c r="CP13" s="164"/>
      <c r="CQ13" s="164"/>
      <c r="CR13" s="164"/>
      <c r="CS13" s="164"/>
      <c r="CT13" s="164"/>
      <c r="CU13" s="164"/>
      <c r="CV13" s="164"/>
      <c r="CW13" s="164"/>
      <c r="CX13" s="164"/>
      <c r="CY13" s="164"/>
      <c r="CZ13" s="164"/>
      <c r="DA13" s="164"/>
      <c r="DB13" s="164"/>
      <c r="DC13" s="164"/>
      <c r="DD13" s="164"/>
      <c r="DE13" s="164"/>
      <c r="DF13" s="164"/>
      <c r="DG13" s="164"/>
      <c r="DH13" s="164"/>
      <c r="DI13" s="164"/>
      <c r="DJ13" s="164"/>
      <c r="DK13" s="164"/>
      <c r="DL13" s="164"/>
      <c r="DM13" s="164"/>
      <c r="DN13" s="164"/>
      <c r="DO13" s="164"/>
      <c r="DP13" s="164"/>
      <c r="DQ13" s="164"/>
      <c r="DR13" s="164"/>
      <c r="DS13" s="164"/>
      <c r="DT13" s="164"/>
      <c r="DU13" s="164"/>
      <c r="DV13" s="164"/>
      <c r="DW13" s="164"/>
      <c r="DX13" s="164"/>
      <c r="DY13" s="164"/>
      <c r="DZ13" s="164"/>
      <c r="EA13" s="164"/>
      <c r="EB13" s="164"/>
      <c r="EC13" s="164"/>
      <c r="ED13" s="164"/>
      <c r="EE13" s="164"/>
      <c r="EF13" s="164"/>
      <c r="EG13" s="164"/>
      <c r="EH13" s="164"/>
      <c r="EI13" s="164"/>
      <c r="EJ13" s="164"/>
      <c r="EK13" s="164"/>
      <c r="EL13" s="164"/>
      <c r="EM13" s="164"/>
      <c r="EN13" s="164"/>
      <c r="EO13" s="164"/>
      <c r="EP13" s="164"/>
      <c r="EQ13" s="164"/>
      <c r="ER13" s="164"/>
      <c r="ES13" s="164"/>
      <c r="ET13" s="164"/>
      <c r="EU13" s="156"/>
      <c r="EV13" s="157"/>
      <c r="EY13" s="247">
        <f t="shared" si="0"/>
        <v>0</v>
      </c>
    </row>
    <row r="14" spans="1:155">
      <c r="A14" s="158" t="s">
        <v>62</v>
      </c>
      <c r="B14" s="163" t="s">
        <v>63</v>
      </c>
      <c r="C14" s="160"/>
      <c r="D14" s="160"/>
      <c r="E14" s="160"/>
      <c r="F14" s="160"/>
      <c r="G14" s="161"/>
      <c r="H14" s="164">
        <v>0</v>
      </c>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164"/>
      <c r="AK14" s="164"/>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164"/>
      <c r="BT14" s="164"/>
      <c r="BU14" s="164"/>
      <c r="BV14" s="164"/>
      <c r="BW14" s="164"/>
      <c r="BX14" s="164"/>
      <c r="BY14" s="164"/>
      <c r="BZ14" s="164"/>
      <c r="CA14" s="164"/>
      <c r="CB14" s="164"/>
      <c r="CC14" s="164"/>
      <c r="CD14" s="164"/>
      <c r="CE14" s="164"/>
      <c r="CF14" s="164"/>
      <c r="CG14" s="164"/>
      <c r="CH14" s="164"/>
      <c r="CI14" s="164"/>
      <c r="CJ14" s="164"/>
      <c r="CK14" s="164"/>
      <c r="CL14" s="164"/>
      <c r="CM14" s="164"/>
      <c r="CN14" s="164"/>
      <c r="CO14" s="164"/>
      <c r="CP14" s="164"/>
      <c r="CQ14" s="164"/>
      <c r="CR14" s="164"/>
      <c r="CS14" s="164"/>
      <c r="CT14" s="164"/>
      <c r="CU14" s="164"/>
      <c r="CV14" s="164"/>
      <c r="CW14" s="164"/>
      <c r="CX14" s="164"/>
      <c r="CY14" s="164"/>
      <c r="CZ14" s="164"/>
      <c r="DA14" s="164"/>
      <c r="DB14" s="164"/>
      <c r="DC14" s="164"/>
      <c r="DD14" s="164"/>
      <c r="DE14" s="164"/>
      <c r="DF14" s="164"/>
      <c r="DG14" s="164"/>
      <c r="DH14" s="164"/>
      <c r="DI14" s="164"/>
      <c r="DJ14" s="164"/>
      <c r="DK14" s="164"/>
      <c r="DL14" s="164"/>
      <c r="DM14" s="164"/>
      <c r="DN14" s="164"/>
      <c r="DO14" s="164"/>
      <c r="DP14" s="164"/>
      <c r="DQ14" s="164"/>
      <c r="DR14" s="164"/>
      <c r="DS14" s="164"/>
      <c r="DT14" s="164"/>
      <c r="DU14" s="164"/>
      <c r="DV14" s="164"/>
      <c r="DW14" s="164"/>
      <c r="DX14" s="164"/>
      <c r="DY14" s="164"/>
      <c r="DZ14" s="164"/>
      <c r="EA14" s="164"/>
      <c r="EB14" s="164"/>
      <c r="EC14" s="164"/>
      <c r="ED14" s="164"/>
      <c r="EE14" s="164"/>
      <c r="EF14" s="164"/>
      <c r="EG14" s="164"/>
      <c r="EH14" s="164"/>
      <c r="EI14" s="164"/>
      <c r="EJ14" s="164"/>
      <c r="EK14" s="164"/>
      <c r="EL14" s="164"/>
      <c r="EM14" s="164"/>
      <c r="EN14" s="164"/>
      <c r="EO14" s="164"/>
      <c r="EP14" s="164"/>
      <c r="EQ14" s="164"/>
      <c r="ER14" s="164"/>
      <c r="ES14" s="164"/>
      <c r="ET14" s="164"/>
      <c r="EU14" s="156"/>
      <c r="EV14" s="157"/>
      <c r="EY14" s="247">
        <f t="shared" si="0"/>
        <v>0</v>
      </c>
    </row>
    <row r="15" spans="1:155">
      <c r="A15" s="158" t="s">
        <v>64</v>
      </c>
      <c r="B15" s="163" t="s">
        <v>65</v>
      </c>
      <c r="C15" s="160"/>
      <c r="D15" s="160"/>
      <c r="E15" s="160"/>
      <c r="F15" s="160"/>
      <c r="G15" s="161"/>
      <c r="H15" s="164">
        <v>0</v>
      </c>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164"/>
      <c r="BW15" s="164"/>
      <c r="BX15" s="164"/>
      <c r="BY15" s="164"/>
      <c r="BZ15" s="164"/>
      <c r="CA15" s="164"/>
      <c r="CB15" s="164"/>
      <c r="CC15" s="164"/>
      <c r="CD15" s="164"/>
      <c r="CE15" s="164"/>
      <c r="CF15" s="164"/>
      <c r="CG15" s="164"/>
      <c r="CH15" s="164"/>
      <c r="CI15" s="164"/>
      <c r="CJ15" s="164"/>
      <c r="CK15" s="164"/>
      <c r="CL15" s="164"/>
      <c r="CM15" s="164"/>
      <c r="CN15" s="164"/>
      <c r="CO15" s="164"/>
      <c r="CP15" s="164"/>
      <c r="CQ15" s="164"/>
      <c r="CR15" s="164"/>
      <c r="CS15" s="164"/>
      <c r="CT15" s="164"/>
      <c r="CU15" s="164"/>
      <c r="CV15" s="164"/>
      <c r="CW15" s="164"/>
      <c r="CX15" s="164"/>
      <c r="CY15" s="164"/>
      <c r="CZ15" s="164"/>
      <c r="DA15" s="164"/>
      <c r="DB15" s="164"/>
      <c r="DC15" s="164"/>
      <c r="DD15" s="164"/>
      <c r="DE15" s="164"/>
      <c r="DF15" s="164"/>
      <c r="DG15" s="164"/>
      <c r="DH15" s="164"/>
      <c r="DI15" s="164"/>
      <c r="DJ15" s="164"/>
      <c r="DK15" s="164"/>
      <c r="DL15" s="164"/>
      <c r="DM15" s="164"/>
      <c r="DN15" s="164"/>
      <c r="DO15" s="164"/>
      <c r="DP15" s="164"/>
      <c r="DQ15" s="164"/>
      <c r="DR15" s="164"/>
      <c r="DS15" s="164"/>
      <c r="DT15" s="164"/>
      <c r="DU15" s="164"/>
      <c r="DV15" s="164"/>
      <c r="DW15" s="164"/>
      <c r="DX15" s="164"/>
      <c r="DY15" s="164"/>
      <c r="DZ15" s="164"/>
      <c r="EA15" s="164"/>
      <c r="EB15" s="164"/>
      <c r="EC15" s="164"/>
      <c r="ED15" s="164"/>
      <c r="EE15" s="164"/>
      <c r="EF15" s="164"/>
      <c r="EG15" s="164"/>
      <c r="EH15" s="164"/>
      <c r="EI15" s="164"/>
      <c r="EJ15" s="164"/>
      <c r="EK15" s="164"/>
      <c r="EL15" s="164"/>
      <c r="EM15" s="164"/>
      <c r="EN15" s="164"/>
      <c r="EO15" s="164"/>
      <c r="EP15" s="164"/>
      <c r="EQ15" s="164"/>
      <c r="ER15" s="164"/>
      <c r="ES15" s="164"/>
      <c r="ET15" s="164"/>
      <c r="EU15" s="156"/>
      <c r="EV15" s="157"/>
      <c r="EY15" s="247">
        <f t="shared" si="0"/>
        <v>0</v>
      </c>
    </row>
    <row r="16" spans="1:155">
      <c r="A16" s="165" t="s">
        <v>67</v>
      </c>
      <c r="B16" s="173" t="s">
        <v>68</v>
      </c>
      <c r="C16" s="16" t="s">
        <v>66</v>
      </c>
      <c r="D16" s="167"/>
      <c r="E16" s="16"/>
      <c r="F16" s="167"/>
      <c r="G16" s="168" t="s">
        <v>221</v>
      </c>
      <c r="H16" s="169">
        <v>10500</v>
      </c>
      <c r="I16" s="170"/>
      <c r="J16" s="170"/>
      <c r="K16" s="170"/>
      <c r="L16" s="170"/>
      <c r="M16" s="170"/>
      <c r="N16" s="170"/>
      <c r="O16" s="170"/>
      <c r="P16" s="170"/>
      <c r="Q16" s="170"/>
      <c r="R16" s="170"/>
      <c r="S16" s="170"/>
      <c r="T16" s="170"/>
      <c r="U16" s="170"/>
      <c r="V16" s="170"/>
      <c r="W16" s="170"/>
      <c r="X16" s="170"/>
      <c r="Y16" s="170"/>
      <c r="Z16" s="170"/>
      <c r="AA16" s="170"/>
      <c r="AB16" s="170"/>
      <c r="AC16" s="170"/>
      <c r="AD16" s="170"/>
      <c r="AE16" s="170"/>
      <c r="AF16" s="170"/>
      <c r="AG16" s="170"/>
      <c r="AH16" s="170"/>
      <c r="AI16" s="170"/>
      <c r="AJ16" s="170"/>
      <c r="AK16" s="170"/>
      <c r="AL16" s="170"/>
      <c r="AM16" s="170"/>
      <c r="AN16" s="170"/>
      <c r="AO16" s="170"/>
      <c r="AP16" s="170"/>
      <c r="AQ16" s="170"/>
      <c r="AR16" s="170"/>
      <c r="AS16" s="170"/>
      <c r="AT16" s="170"/>
      <c r="AU16" s="170"/>
      <c r="AV16" s="170"/>
      <c r="AW16" s="170"/>
      <c r="AX16" s="170"/>
      <c r="AY16" s="170"/>
      <c r="AZ16" s="170"/>
      <c r="BA16" s="170"/>
      <c r="BB16" s="170"/>
      <c r="BC16" s="170"/>
      <c r="BD16" s="170"/>
      <c r="BE16" s="170"/>
      <c r="BF16" s="170"/>
      <c r="BG16" s="170"/>
      <c r="BH16" s="170"/>
      <c r="BI16" s="170"/>
      <c r="BJ16" s="170"/>
      <c r="BK16" s="170"/>
      <c r="BL16" s="170"/>
      <c r="BM16" s="170"/>
      <c r="BN16" s="170"/>
      <c r="BO16" s="170"/>
      <c r="BP16" s="170"/>
      <c r="BQ16" s="170"/>
      <c r="BR16" s="170"/>
      <c r="BS16" s="170"/>
      <c r="BT16" s="170"/>
      <c r="BU16" s="170"/>
      <c r="BV16" s="170"/>
      <c r="BW16" s="170"/>
      <c r="BX16" s="170"/>
      <c r="BY16" s="170"/>
      <c r="BZ16" s="170"/>
      <c r="CA16" s="170"/>
      <c r="CB16" s="170"/>
      <c r="CC16" s="170"/>
      <c r="CD16" s="170"/>
      <c r="CE16" s="170"/>
      <c r="CF16" s="170"/>
      <c r="CG16" s="170"/>
      <c r="CH16" s="170"/>
      <c r="CI16" s="170"/>
      <c r="CJ16" s="170"/>
      <c r="CK16" s="170"/>
      <c r="CL16" s="170"/>
      <c r="CM16" s="170"/>
      <c r="CN16" s="170"/>
      <c r="CO16" s="170"/>
      <c r="CP16" s="170"/>
      <c r="CQ16" s="170"/>
      <c r="CR16" s="170"/>
      <c r="CS16" s="170"/>
      <c r="CT16" s="170"/>
      <c r="CU16" s="170"/>
      <c r="CV16" s="170"/>
      <c r="CW16" s="170"/>
      <c r="CX16" s="170"/>
      <c r="CY16" s="170"/>
      <c r="CZ16" s="170"/>
      <c r="DA16" s="170"/>
      <c r="DB16" s="170"/>
      <c r="DC16" s="170"/>
      <c r="DD16" s="170"/>
      <c r="DE16" s="170"/>
      <c r="DF16" s="170"/>
      <c r="DG16" s="170"/>
      <c r="DH16" s="170"/>
      <c r="DI16" s="170"/>
      <c r="DJ16" s="170"/>
      <c r="DK16" s="170"/>
      <c r="DL16" s="170"/>
      <c r="DM16" s="170"/>
      <c r="DN16" s="170"/>
      <c r="DO16" s="170"/>
      <c r="DP16" s="170"/>
      <c r="DQ16" s="170"/>
      <c r="DR16" s="170"/>
      <c r="DS16" s="170"/>
      <c r="DT16" s="170"/>
      <c r="DU16" s="170"/>
      <c r="DV16" s="170"/>
      <c r="DW16" s="170"/>
      <c r="DX16" s="170"/>
      <c r="DY16" s="170"/>
      <c r="DZ16" s="170"/>
      <c r="EA16" s="170"/>
      <c r="EB16" s="170"/>
      <c r="EC16" s="170"/>
      <c r="ED16" s="170"/>
      <c r="EE16" s="170"/>
      <c r="EF16" s="170"/>
      <c r="EG16" s="170"/>
      <c r="EH16" s="170"/>
      <c r="EI16" s="170"/>
      <c r="EJ16" s="170"/>
      <c r="EK16" s="170"/>
      <c r="EL16" s="170"/>
      <c r="EM16" s="170"/>
      <c r="EN16" s="170"/>
      <c r="EO16" s="170"/>
      <c r="EP16" s="170"/>
      <c r="EQ16" s="170"/>
      <c r="ER16" s="170"/>
      <c r="ES16" s="170"/>
      <c r="ET16" s="170"/>
      <c r="EU16" s="171"/>
      <c r="EV16" s="172">
        <f>+EU16*H16</f>
        <v>0</v>
      </c>
      <c r="EY16" s="247">
        <f t="shared" si="0"/>
        <v>5250</v>
      </c>
    </row>
    <row r="17" spans="1:155">
      <c r="A17" s="165" t="s">
        <v>69</v>
      </c>
      <c r="B17" s="173" t="s">
        <v>70</v>
      </c>
      <c r="C17" s="16" t="s">
        <v>66</v>
      </c>
      <c r="D17" s="167"/>
      <c r="E17" s="16"/>
      <c r="F17" s="167"/>
      <c r="G17" s="168" t="s">
        <v>221</v>
      </c>
      <c r="H17" s="169">
        <v>37500</v>
      </c>
      <c r="I17" s="170"/>
      <c r="J17" s="170"/>
      <c r="K17" s="170"/>
      <c r="L17" s="170"/>
      <c r="M17" s="170"/>
      <c r="N17" s="170"/>
      <c r="O17" s="170"/>
      <c r="P17" s="170"/>
      <c r="Q17" s="170"/>
      <c r="R17" s="170"/>
      <c r="S17" s="170"/>
      <c r="T17" s="170"/>
      <c r="U17" s="170"/>
      <c r="V17" s="170"/>
      <c r="W17" s="170"/>
      <c r="X17" s="170"/>
      <c r="Y17" s="170"/>
      <c r="Z17" s="170"/>
      <c r="AA17" s="170"/>
      <c r="AB17" s="170"/>
      <c r="AC17" s="170"/>
      <c r="AD17" s="170"/>
      <c r="AE17" s="170"/>
      <c r="AF17" s="170"/>
      <c r="AG17" s="170"/>
      <c r="AH17" s="170"/>
      <c r="AI17" s="170"/>
      <c r="AJ17" s="170"/>
      <c r="AK17" s="170"/>
      <c r="AL17" s="170"/>
      <c r="AM17" s="170"/>
      <c r="AN17" s="170"/>
      <c r="AO17" s="170"/>
      <c r="AP17" s="170"/>
      <c r="AQ17" s="170"/>
      <c r="AR17" s="170"/>
      <c r="AS17" s="170"/>
      <c r="AT17" s="170"/>
      <c r="AU17" s="170"/>
      <c r="AV17" s="170"/>
      <c r="AW17" s="170"/>
      <c r="AX17" s="170"/>
      <c r="AY17" s="170"/>
      <c r="AZ17" s="170"/>
      <c r="BA17" s="170"/>
      <c r="BB17" s="170"/>
      <c r="BC17" s="170"/>
      <c r="BD17" s="170"/>
      <c r="BE17" s="170"/>
      <c r="BF17" s="170"/>
      <c r="BG17" s="170"/>
      <c r="BH17" s="170"/>
      <c r="BI17" s="170"/>
      <c r="BJ17" s="170"/>
      <c r="BK17" s="170"/>
      <c r="BL17" s="170"/>
      <c r="BM17" s="170"/>
      <c r="BN17" s="170"/>
      <c r="BO17" s="170"/>
      <c r="BP17" s="170"/>
      <c r="BQ17" s="170"/>
      <c r="BR17" s="170"/>
      <c r="BS17" s="170"/>
      <c r="BT17" s="170"/>
      <c r="BU17" s="170"/>
      <c r="BV17" s="170"/>
      <c r="BW17" s="170"/>
      <c r="BX17" s="170"/>
      <c r="BY17" s="170"/>
      <c r="BZ17" s="170"/>
      <c r="CA17" s="170"/>
      <c r="CB17" s="170"/>
      <c r="CC17" s="170"/>
      <c r="CD17" s="170"/>
      <c r="CE17" s="170"/>
      <c r="CF17" s="170"/>
      <c r="CG17" s="170"/>
      <c r="CH17" s="170"/>
      <c r="CI17" s="170"/>
      <c r="CJ17" s="170"/>
      <c r="CK17" s="170"/>
      <c r="CL17" s="170"/>
      <c r="CM17" s="170"/>
      <c r="CN17" s="170"/>
      <c r="CO17" s="170"/>
      <c r="CP17" s="170"/>
      <c r="CQ17" s="170"/>
      <c r="CR17" s="170"/>
      <c r="CS17" s="170"/>
      <c r="CT17" s="170"/>
      <c r="CU17" s="170"/>
      <c r="CV17" s="170"/>
      <c r="CW17" s="170"/>
      <c r="CX17" s="170"/>
      <c r="CY17" s="170"/>
      <c r="CZ17" s="170"/>
      <c r="DA17" s="170"/>
      <c r="DB17" s="170"/>
      <c r="DC17" s="170"/>
      <c r="DD17" s="170"/>
      <c r="DE17" s="170"/>
      <c r="DF17" s="170"/>
      <c r="DG17" s="170"/>
      <c r="DH17" s="170"/>
      <c r="DI17" s="170"/>
      <c r="DJ17" s="170"/>
      <c r="DK17" s="170"/>
      <c r="DL17" s="170"/>
      <c r="DM17" s="170"/>
      <c r="DN17" s="170"/>
      <c r="DO17" s="170"/>
      <c r="DP17" s="170"/>
      <c r="DQ17" s="170"/>
      <c r="DR17" s="170"/>
      <c r="DS17" s="170"/>
      <c r="DT17" s="170"/>
      <c r="DU17" s="170"/>
      <c r="DV17" s="170"/>
      <c r="DW17" s="170"/>
      <c r="DX17" s="170"/>
      <c r="DY17" s="170"/>
      <c r="DZ17" s="170"/>
      <c r="EA17" s="170"/>
      <c r="EB17" s="170"/>
      <c r="EC17" s="170"/>
      <c r="ED17" s="170"/>
      <c r="EE17" s="170"/>
      <c r="EF17" s="170"/>
      <c r="EG17" s="170"/>
      <c r="EH17" s="170"/>
      <c r="EI17" s="170"/>
      <c r="EJ17" s="170"/>
      <c r="EK17" s="170"/>
      <c r="EL17" s="170"/>
      <c r="EM17" s="170"/>
      <c r="EN17" s="170"/>
      <c r="EO17" s="170"/>
      <c r="EP17" s="170"/>
      <c r="EQ17" s="170"/>
      <c r="ER17" s="170"/>
      <c r="ES17" s="170"/>
      <c r="ET17" s="170"/>
      <c r="EU17" s="171"/>
      <c r="EV17" s="172">
        <f>+EU17*H17</f>
        <v>0</v>
      </c>
      <c r="EY17" s="247">
        <f t="shared" si="0"/>
        <v>18750</v>
      </c>
    </row>
    <row r="18" spans="1:155">
      <c r="A18" s="165" t="s">
        <v>71</v>
      </c>
      <c r="B18" s="173" t="s">
        <v>72</v>
      </c>
      <c r="C18" s="16" t="s">
        <v>66</v>
      </c>
      <c r="D18" s="167"/>
      <c r="E18" s="16"/>
      <c r="F18" s="167"/>
      <c r="G18" s="168" t="s">
        <v>221</v>
      </c>
      <c r="H18" s="169">
        <v>300</v>
      </c>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70"/>
      <c r="BP18" s="170"/>
      <c r="BQ18" s="170"/>
      <c r="BR18" s="170"/>
      <c r="BS18" s="170"/>
      <c r="BT18" s="170"/>
      <c r="BU18" s="170"/>
      <c r="BV18" s="170"/>
      <c r="BW18" s="170"/>
      <c r="BX18" s="170"/>
      <c r="BY18" s="170"/>
      <c r="BZ18" s="170"/>
      <c r="CA18" s="170"/>
      <c r="CB18" s="170"/>
      <c r="CC18" s="170"/>
      <c r="CD18" s="170"/>
      <c r="CE18" s="170"/>
      <c r="CF18" s="170"/>
      <c r="CG18" s="170"/>
      <c r="CH18" s="170"/>
      <c r="CI18" s="170"/>
      <c r="CJ18" s="170"/>
      <c r="CK18" s="170"/>
      <c r="CL18" s="170"/>
      <c r="CM18" s="170"/>
      <c r="CN18" s="170"/>
      <c r="CO18" s="170"/>
      <c r="CP18" s="170"/>
      <c r="CQ18" s="170"/>
      <c r="CR18" s="170"/>
      <c r="CS18" s="170"/>
      <c r="CT18" s="170"/>
      <c r="CU18" s="170"/>
      <c r="CV18" s="170"/>
      <c r="CW18" s="170"/>
      <c r="CX18" s="170"/>
      <c r="CY18" s="170"/>
      <c r="CZ18" s="170"/>
      <c r="DA18" s="170"/>
      <c r="DB18" s="170"/>
      <c r="DC18" s="170"/>
      <c r="DD18" s="170"/>
      <c r="DE18" s="170"/>
      <c r="DF18" s="170"/>
      <c r="DG18" s="170"/>
      <c r="DH18" s="170"/>
      <c r="DI18" s="170"/>
      <c r="DJ18" s="170"/>
      <c r="DK18" s="170"/>
      <c r="DL18" s="170"/>
      <c r="DM18" s="170"/>
      <c r="DN18" s="170"/>
      <c r="DO18" s="170"/>
      <c r="DP18" s="170"/>
      <c r="DQ18" s="170"/>
      <c r="DR18" s="170"/>
      <c r="DS18" s="170"/>
      <c r="DT18" s="170"/>
      <c r="DU18" s="170"/>
      <c r="DV18" s="170"/>
      <c r="DW18" s="170"/>
      <c r="DX18" s="170"/>
      <c r="DY18" s="170"/>
      <c r="DZ18" s="170"/>
      <c r="EA18" s="170"/>
      <c r="EB18" s="170"/>
      <c r="EC18" s="170"/>
      <c r="ED18" s="170"/>
      <c r="EE18" s="170"/>
      <c r="EF18" s="170"/>
      <c r="EG18" s="170"/>
      <c r="EH18" s="170"/>
      <c r="EI18" s="170"/>
      <c r="EJ18" s="170"/>
      <c r="EK18" s="170"/>
      <c r="EL18" s="170"/>
      <c r="EM18" s="170"/>
      <c r="EN18" s="170"/>
      <c r="EO18" s="170"/>
      <c r="EP18" s="170"/>
      <c r="EQ18" s="170"/>
      <c r="ER18" s="170"/>
      <c r="ES18" s="170"/>
      <c r="ET18" s="170"/>
      <c r="EU18" s="171"/>
      <c r="EV18" s="172">
        <f>+EU18*H18</f>
        <v>0</v>
      </c>
      <c r="EY18" s="247">
        <f t="shared" si="0"/>
        <v>150</v>
      </c>
    </row>
    <row r="19" spans="1:155">
      <c r="A19" s="165" t="s">
        <v>73</v>
      </c>
      <c r="B19" s="173" t="s">
        <v>74</v>
      </c>
      <c r="C19" s="16" t="s">
        <v>66</v>
      </c>
      <c r="D19" s="167"/>
      <c r="E19" s="16"/>
      <c r="F19" s="167"/>
      <c r="G19" s="168" t="s">
        <v>221</v>
      </c>
      <c r="H19" s="169">
        <v>300</v>
      </c>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c r="AZ19" s="170"/>
      <c r="BA19" s="170"/>
      <c r="BB19" s="170"/>
      <c r="BC19" s="170"/>
      <c r="BD19" s="170"/>
      <c r="BE19" s="170"/>
      <c r="BF19" s="170"/>
      <c r="BG19" s="170"/>
      <c r="BH19" s="170"/>
      <c r="BI19" s="170"/>
      <c r="BJ19" s="170"/>
      <c r="BK19" s="170"/>
      <c r="BL19" s="170"/>
      <c r="BM19" s="170"/>
      <c r="BN19" s="170"/>
      <c r="BO19" s="170"/>
      <c r="BP19" s="170"/>
      <c r="BQ19" s="170"/>
      <c r="BR19" s="170"/>
      <c r="BS19" s="170"/>
      <c r="BT19" s="170"/>
      <c r="BU19" s="170"/>
      <c r="BV19" s="170"/>
      <c r="BW19" s="170"/>
      <c r="BX19" s="170"/>
      <c r="BY19" s="170"/>
      <c r="BZ19" s="170"/>
      <c r="CA19" s="170"/>
      <c r="CB19" s="170"/>
      <c r="CC19" s="170"/>
      <c r="CD19" s="170"/>
      <c r="CE19" s="170"/>
      <c r="CF19" s="170"/>
      <c r="CG19" s="170"/>
      <c r="CH19" s="170"/>
      <c r="CI19" s="170"/>
      <c r="CJ19" s="170"/>
      <c r="CK19" s="170"/>
      <c r="CL19" s="170"/>
      <c r="CM19" s="170"/>
      <c r="CN19" s="170"/>
      <c r="CO19" s="170"/>
      <c r="CP19" s="170"/>
      <c r="CQ19" s="170"/>
      <c r="CR19" s="170"/>
      <c r="CS19" s="170"/>
      <c r="CT19" s="170"/>
      <c r="CU19" s="170"/>
      <c r="CV19" s="170"/>
      <c r="CW19" s="170"/>
      <c r="CX19" s="170"/>
      <c r="CY19" s="170"/>
      <c r="CZ19" s="170"/>
      <c r="DA19" s="170"/>
      <c r="DB19" s="170"/>
      <c r="DC19" s="170"/>
      <c r="DD19" s="170"/>
      <c r="DE19" s="170"/>
      <c r="DF19" s="170"/>
      <c r="DG19" s="170"/>
      <c r="DH19" s="170"/>
      <c r="DI19" s="170"/>
      <c r="DJ19" s="170"/>
      <c r="DK19" s="170"/>
      <c r="DL19" s="170"/>
      <c r="DM19" s="170"/>
      <c r="DN19" s="170"/>
      <c r="DO19" s="170"/>
      <c r="DP19" s="170"/>
      <c r="DQ19" s="170"/>
      <c r="DR19" s="170"/>
      <c r="DS19" s="170"/>
      <c r="DT19" s="170"/>
      <c r="DU19" s="170"/>
      <c r="DV19" s="170"/>
      <c r="DW19" s="170"/>
      <c r="DX19" s="170"/>
      <c r="DY19" s="170"/>
      <c r="DZ19" s="170"/>
      <c r="EA19" s="170"/>
      <c r="EB19" s="170"/>
      <c r="EC19" s="170"/>
      <c r="ED19" s="170"/>
      <c r="EE19" s="170"/>
      <c r="EF19" s="170"/>
      <c r="EG19" s="170"/>
      <c r="EH19" s="170"/>
      <c r="EI19" s="170"/>
      <c r="EJ19" s="170"/>
      <c r="EK19" s="170"/>
      <c r="EL19" s="170"/>
      <c r="EM19" s="170"/>
      <c r="EN19" s="170"/>
      <c r="EO19" s="170"/>
      <c r="EP19" s="170"/>
      <c r="EQ19" s="170"/>
      <c r="ER19" s="170"/>
      <c r="ES19" s="170"/>
      <c r="ET19" s="170"/>
      <c r="EU19" s="171"/>
      <c r="EV19" s="172">
        <f>+EU19*H19</f>
        <v>0</v>
      </c>
      <c r="EY19" s="247">
        <f t="shared" si="0"/>
        <v>150</v>
      </c>
    </row>
    <row r="20" spans="1:155">
      <c r="A20" s="165" t="s">
        <v>75</v>
      </c>
      <c r="B20" s="173" t="s">
        <v>76</v>
      </c>
      <c r="C20" s="16" t="s">
        <v>66</v>
      </c>
      <c r="D20" s="167"/>
      <c r="E20" s="16"/>
      <c r="F20" s="167"/>
      <c r="G20" s="168" t="s">
        <v>221</v>
      </c>
      <c r="H20" s="169">
        <v>300</v>
      </c>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c r="AZ20" s="170"/>
      <c r="BA20" s="170"/>
      <c r="BB20" s="170"/>
      <c r="BC20" s="170"/>
      <c r="BD20" s="170"/>
      <c r="BE20" s="170"/>
      <c r="BF20" s="170"/>
      <c r="BG20" s="170"/>
      <c r="BH20" s="170"/>
      <c r="BI20" s="170"/>
      <c r="BJ20" s="170"/>
      <c r="BK20" s="170"/>
      <c r="BL20" s="170"/>
      <c r="BM20" s="170"/>
      <c r="BN20" s="170"/>
      <c r="BO20" s="170"/>
      <c r="BP20" s="170"/>
      <c r="BQ20" s="170"/>
      <c r="BR20" s="170"/>
      <c r="BS20" s="170"/>
      <c r="BT20" s="170"/>
      <c r="BU20" s="170"/>
      <c r="BV20" s="170"/>
      <c r="BW20" s="170"/>
      <c r="BX20" s="170"/>
      <c r="BY20" s="170"/>
      <c r="BZ20" s="170"/>
      <c r="CA20" s="170"/>
      <c r="CB20" s="170"/>
      <c r="CC20" s="170"/>
      <c r="CD20" s="170"/>
      <c r="CE20" s="170"/>
      <c r="CF20" s="170"/>
      <c r="CG20" s="170"/>
      <c r="CH20" s="170"/>
      <c r="CI20" s="170"/>
      <c r="CJ20" s="170"/>
      <c r="CK20" s="170"/>
      <c r="CL20" s="170"/>
      <c r="CM20" s="170"/>
      <c r="CN20" s="170"/>
      <c r="CO20" s="170"/>
      <c r="CP20" s="170"/>
      <c r="CQ20" s="170"/>
      <c r="CR20" s="170"/>
      <c r="CS20" s="170"/>
      <c r="CT20" s="170"/>
      <c r="CU20" s="170"/>
      <c r="CV20" s="170"/>
      <c r="CW20" s="170"/>
      <c r="CX20" s="170"/>
      <c r="CY20" s="170"/>
      <c r="CZ20" s="170"/>
      <c r="DA20" s="170"/>
      <c r="DB20" s="170"/>
      <c r="DC20" s="170"/>
      <c r="DD20" s="170"/>
      <c r="DE20" s="170"/>
      <c r="DF20" s="170"/>
      <c r="DG20" s="170"/>
      <c r="DH20" s="170"/>
      <c r="DI20" s="170"/>
      <c r="DJ20" s="170"/>
      <c r="DK20" s="170"/>
      <c r="DL20" s="170"/>
      <c r="DM20" s="170"/>
      <c r="DN20" s="170"/>
      <c r="DO20" s="170"/>
      <c r="DP20" s="170"/>
      <c r="DQ20" s="170"/>
      <c r="DR20" s="170"/>
      <c r="DS20" s="170"/>
      <c r="DT20" s="170"/>
      <c r="DU20" s="170"/>
      <c r="DV20" s="170"/>
      <c r="DW20" s="170"/>
      <c r="DX20" s="170"/>
      <c r="DY20" s="170"/>
      <c r="DZ20" s="170"/>
      <c r="EA20" s="170"/>
      <c r="EB20" s="170"/>
      <c r="EC20" s="170"/>
      <c r="ED20" s="170"/>
      <c r="EE20" s="170"/>
      <c r="EF20" s="170"/>
      <c r="EG20" s="170"/>
      <c r="EH20" s="170"/>
      <c r="EI20" s="170"/>
      <c r="EJ20" s="170"/>
      <c r="EK20" s="170"/>
      <c r="EL20" s="170"/>
      <c r="EM20" s="170"/>
      <c r="EN20" s="170"/>
      <c r="EO20" s="170"/>
      <c r="EP20" s="170"/>
      <c r="EQ20" s="170"/>
      <c r="ER20" s="170"/>
      <c r="ES20" s="170"/>
      <c r="ET20" s="170"/>
      <c r="EU20" s="171"/>
      <c r="EV20" s="172">
        <f>+EU20*H20</f>
        <v>0</v>
      </c>
      <c r="EY20" s="247">
        <f t="shared" si="0"/>
        <v>150</v>
      </c>
    </row>
    <row r="21" spans="1:155">
      <c r="A21" s="158" t="s">
        <v>77</v>
      </c>
      <c r="B21" s="163" t="s">
        <v>78</v>
      </c>
      <c r="C21" s="160"/>
      <c r="D21" s="160"/>
      <c r="E21" s="160"/>
      <c r="F21" s="160"/>
      <c r="G21" s="161"/>
      <c r="H21" s="174">
        <v>0</v>
      </c>
      <c r="I21" s="174"/>
      <c r="J21" s="174"/>
      <c r="K21" s="174"/>
      <c r="L21" s="174"/>
      <c r="M21" s="174"/>
      <c r="N21" s="174"/>
      <c r="O21" s="174"/>
      <c r="P21" s="174"/>
      <c r="Q21" s="174"/>
      <c r="R21" s="174"/>
      <c r="S21" s="174"/>
      <c r="T21" s="174"/>
      <c r="U21" s="174"/>
      <c r="V21" s="174"/>
      <c r="W21" s="174"/>
      <c r="X21" s="174"/>
      <c r="Y21" s="174"/>
      <c r="Z21" s="174"/>
      <c r="AA21" s="174"/>
      <c r="AB21" s="174"/>
      <c r="AC21" s="174"/>
      <c r="AD21" s="174"/>
      <c r="AE21" s="174"/>
      <c r="AF21" s="174"/>
      <c r="AG21" s="174"/>
      <c r="AH21" s="174"/>
      <c r="AI21" s="174"/>
      <c r="AJ21" s="174"/>
      <c r="AK21" s="174"/>
      <c r="AL21" s="174"/>
      <c r="AM21" s="174"/>
      <c r="AN21" s="174"/>
      <c r="AO21" s="174"/>
      <c r="AP21" s="174"/>
      <c r="AQ21" s="174"/>
      <c r="AR21" s="174"/>
      <c r="AS21" s="174"/>
      <c r="AT21" s="174"/>
      <c r="AU21" s="174"/>
      <c r="AV21" s="174"/>
      <c r="AW21" s="174"/>
      <c r="AX21" s="174"/>
      <c r="AY21" s="174"/>
      <c r="AZ21" s="174"/>
      <c r="BA21" s="174"/>
      <c r="BB21" s="174"/>
      <c r="BC21" s="174"/>
      <c r="BD21" s="174"/>
      <c r="BE21" s="174"/>
      <c r="BF21" s="174"/>
      <c r="BG21" s="174"/>
      <c r="BH21" s="174"/>
      <c r="BI21" s="174"/>
      <c r="BJ21" s="174"/>
      <c r="BK21" s="174"/>
      <c r="BL21" s="174"/>
      <c r="BM21" s="174"/>
      <c r="BN21" s="174"/>
      <c r="BO21" s="174"/>
      <c r="BP21" s="174"/>
      <c r="BQ21" s="174"/>
      <c r="BR21" s="174"/>
      <c r="BS21" s="174"/>
      <c r="BT21" s="174"/>
      <c r="BU21" s="174"/>
      <c r="BV21" s="174"/>
      <c r="BW21" s="174"/>
      <c r="BX21" s="174"/>
      <c r="BY21" s="174"/>
      <c r="BZ21" s="174"/>
      <c r="CA21" s="174"/>
      <c r="CB21" s="174"/>
      <c r="CC21" s="174"/>
      <c r="CD21" s="174"/>
      <c r="CE21" s="174"/>
      <c r="CF21" s="174"/>
      <c r="CG21" s="174"/>
      <c r="CH21" s="174"/>
      <c r="CI21" s="174"/>
      <c r="CJ21" s="174"/>
      <c r="CK21" s="174"/>
      <c r="CL21" s="174"/>
      <c r="CM21" s="174"/>
      <c r="CN21" s="174"/>
      <c r="CO21" s="174"/>
      <c r="CP21" s="174"/>
      <c r="CQ21" s="174"/>
      <c r="CR21" s="174"/>
      <c r="CS21" s="174"/>
      <c r="CT21" s="174"/>
      <c r="CU21" s="174"/>
      <c r="CV21" s="174"/>
      <c r="CW21" s="174"/>
      <c r="CX21" s="174"/>
      <c r="CY21" s="174"/>
      <c r="CZ21" s="174"/>
      <c r="DA21" s="174"/>
      <c r="DB21" s="174"/>
      <c r="DC21" s="174"/>
      <c r="DD21" s="174"/>
      <c r="DE21" s="174"/>
      <c r="DF21" s="174"/>
      <c r="DG21" s="174"/>
      <c r="DH21" s="174"/>
      <c r="DI21" s="174"/>
      <c r="DJ21" s="174"/>
      <c r="DK21" s="174"/>
      <c r="DL21" s="174"/>
      <c r="DM21" s="174"/>
      <c r="DN21" s="174"/>
      <c r="DO21" s="174"/>
      <c r="DP21" s="174"/>
      <c r="DQ21" s="174"/>
      <c r="DR21" s="174"/>
      <c r="DS21" s="174"/>
      <c r="DT21" s="174"/>
      <c r="DU21" s="174"/>
      <c r="DV21" s="174"/>
      <c r="DW21" s="174"/>
      <c r="DX21" s="174"/>
      <c r="DY21" s="174"/>
      <c r="DZ21" s="174"/>
      <c r="EA21" s="174"/>
      <c r="EB21" s="174"/>
      <c r="EC21" s="174"/>
      <c r="ED21" s="174"/>
      <c r="EE21" s="174"/>
      <c r="EF21" s="174"/>
      <c r="EG21" s="174"/>
      <c r="EH21" s="174"/>
      <c r="EI21" s="174"/>
      <c r="EJ21" s="174"/>
      <c r="EK21" s="174"/>
      <c r="EL21" s="174"/>
      <c r="EM21" s="174"/>
      <c r="EN21" s="174"/>
      <c r="EO21" s="174"/>
      <c r="EP21" s="174"/>
      <c r="EQ21" s="174"/>
      <c r="ER21" s="174"/>
      <c r="ES21" s="174"/>
      <c r="ET21" s="174"/>
      <c r="EU21" s="156"/>
      <c r="EV21" s="157"/>
      <c r="EY21" s="247">
        <f t="shared" si="0"/>
        <v>0</v>
      </c>
    </row>
    <row r="22" spans="1:155">
      <c r="A22" s="165" t="s">
        <v>79</v>
      </c>
      <c r="B22" s="173" t="s">
        <v>80</v>
      </c>
      <c r="C22" s="16" t="s">
        <v>66</v>
      </c>
      <c r="D22" s="167"/>
      <c r="E22" s="16"/>
      <c r="F22" s="167"/>
      <c r="G22" s="168" t="s">
        <v>221</v>
      </c>
      <c r="H22" s="169">
        <v>7500</v>
      </c>
      <c r="I22" s="170"/>
      <c r="J22" s="170"/>
      <c r="K22" s="170"/>
      <c r="L22" s="170"/>
      <c r="M22" s="170"/>
      <c r="N22" s="170"/>
      <c r="O22" s="170"/>
      <c r="P22" s="170"/>
      <c r="Q22" s="170"/>
      <c r="R22" s="170"/>
      <c r="S22" s="170"/>
      <c r="T22" s="170"/>
      <c r="U22" s="170"/>
      <c r="V22" s="170"/>
      <c r="W22" s="170"/>
      <c r="X22" s="170"/>
      <c r="Y22" s="170"/>
      <c r="Z22" s="170"/>
      <c r="AA22" s="170"/>
      <c r="AB22" s="170"/>
      <c r="AC22" s="170"/>
      <c r="AD22" s="170"/>
      <c r="AE22" s="170"/>
      <c r="AF22" s="170"/>
      <c r="AG22" s="170"/>
      <c r="AH22" s="170"/>
      <c r="AI22" s="170"/>
      <c r="AJ22" s="170"/>
      <c r="AK22" s="170"/>
      <c r="AL22" s="170"/>
      <c r="AM22" s="170"/>
      <c r="AN22" s="170"/>
      <c r="AO22" s="170"/>
      <c r="AP22" s="170"/>
      <c r="AQ22" s="170"/>
      <c r="AR22" s="170"/>
      <c r="AS22" s="170"/>
      <c r="AT22" s="170"/>
      <c r="AU22" s="170"/>
      <c r="AV22" s="170"/>
      <c r="AW22" s="170"/>
      <c r="AX22" s="170"/>
      <c r="AY22" s="170"/>
      <c r="AZ22" s="170"/>
      <c r="BA22" s="170"/>
      <c r="BB22" s="170"/>
      <c r="BC22" s="170"/>
      <c r="BD22" s="170"/>
      <c r="BE22" s="170"/>
      <c r="BF22" s="170"/>
      <c r="BG22" s="170"/>
      <c r="BH22" s="170"/>
      <c r="BI22" s="170"/>
      <c r="BJ22" s="170"/>
      <c r="BK22" s="170"/>
      <c r="BL22" s="170"/>
      <c r="BM22" s="170"/>
      <c r="BN22" s="170"/>
      <c r="BO22" s="170"/>
      <c r="BP22" s="170"/>
      <c r="BQ22" s="170"/>
      <c r="BR22" s="170"/>
      <c r="BS22" s="170"/>
      <c r="BT22" s="170"/>
      <c r="BU22" s="170"/>
      <c r="BV22" s="170"/>
      <c r="BW22" s="170"/>
      <c r="BX22" s="170"/>
      <c r="BY22" s="170"/>
      <c r="BZ22" s="170"/>
      <c r="CA22" s="170"/>
      <c r="CB22" s="170"/>
      <c r="CC22" s="170"/>
      <c r="CD22" s="170"/>
      <c r="CE22" s="170"/>
      <c r="CF22" s="170"/>
      <c r="CG22" s="170"/>
      <c r="CH22" s="170"/>
      <c r="CI22" s="170"/>
      <c r="CJ22" s="170"/>
      <c r="CK22" s="170"/>
      <c r="CL22" s="170"/>
      <c r="CM22" s="170"/>
      <c r="CN22" s="170"/>
      <c r="CO22" s="170"/>
      <c r="CP22" s="170"/>
      <c r="CQ22" s="170"/>
      <c r="CR22" s="170"/>
      <c r="CS22" s="170"/>
      <c r="CT22" s="170"/>
      <c r="CU22" s="170"/>
      <c r="CV22" s="170"/>
      <c r="CW22" s="170"/>
      <c r="CX22" s="170"/>
      <c r="CY22" s="170"/>
      <c r="CZ22" s="170"/>
      <c r="DA22" s="170"/>
      <c r="DB22" s="170"/>
      <c r="DC22" s="170"/>
      <c r="DD22" s="170"/>
      <c r="DE22" s="170"/>
      <c r="DF22" s="170"/>
      <c r="DG22" s="170"/>
      <c r="DH22" s="170"/>
      <c r="DI22" s="170"/>
      <c r="DJ22" s="170"/>
      <c r="DK22" s="170"/>
      <c r="DL22" s="170"/>
      <c r="DM22" s="170"/>
      <c r="DN22" s="170"/>
      <c r="DO22" s="170"/>
      <c r="DP22" s="170"/>
      <c r="DQ22" s="170"/>
      <c r="DR22" s="170"/>
      <c r="DS22" s="170"/>
      <c r="DT22" s="170"/>
      <c r="DU22" s="170"/>
      <c r="DV22" s="170"/>
      <c r="DW22" s="170"/>
      <c r="DX22" s="170"/>
      <c r="DY22" s="170"/>
      <c r="DZ22" s="170"/>
      <c r="EA22" s="170"/>
      <c r="EB22" s="170"/>
      <c r="EC22" s="170"/>
      <c r="ED22" s="170"/>
      <c r="EE22" s="170"/>
      <c r="EF22" s="170"/>
      <c r="EG22" s="170"/>
      <c r="EH22" s="170"/>
      <c r="EI22" s="170"/>
      <c r="EJ22" s="170"/>
      <c r="EK22" s="170"/>
      <c r="EL22" s="170"/>
      <c r="EM22" s="170"/>
      <c r="EN22" s="170"/>
      <c r="EO22" s="170"/>
      <c r="EP22" s="170"/>
      <c r="EQ22" s="170"/>
      <c r="ER22" s="170"/>
      <c r="ES22" s="170"/>
      <c r="ET22" s="170"/>
      <c r="EU22" s="171"/>
      <c r="EV22" s="172">
        <f t="shared" ref="EV22:EV28" si="1">+EU22*H22</f>
        <v>0</v>
      </c>
      <c r="EY22" s="247">
        <f t="shared" si="0"/>
        <v>3750</v>
      </c>
    </row>
    <row r="23" spans="1:155">
      <c r="A23" s="165" t="s">
        <v>81</v>
      </c>
      <c r="B23" s="173" t="s">
        <v>82</v>
      </c>
      <c r="C23" s="16" t="s">
        <v>66</v>
      </c>
      <c r="D23" s="167"/>
      <c r="E23" s="16"/>
      <c r="F23" s="167"/>
      <c r="G23" s="168" t="s">
        <v>221</v>
      </c>
      <c r="H23" s="169">
        <v>3750</v>
      </c>
      <c r="I23" s="170"/>
      <c r="J23" s="170"/>
      <c r="K23" s="170"/>
      <c r="L23" s="170"/>
      <c r="M23" s="170"/>
      <c r="N23" s="170"/>
      <c r="O23" s="170"/>
      <c r="P23" s="170"/>
      <c r="Q23" s="170"/>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0"/>
      <c r="BS23" s="170"/>
      <c r="BT23" s="170"/>
      <c r="BU23" s="170"/>
      <c r="BV23" s="170"/>
      <c r="BW23" s="170"/>
      <c r="BX23" s="170"/>
      <c r="BY23" s="170"/>
      <c r="BZ23" s="170"/>
      <c r="CA23" s="170"/>
      <c r="CB23" s="170"/>
      <c r="CC23" s="170"/>
      <c r="CD23" s="170"/>
      <c r="CE23" s="170"/>
      <c r="CF23" s="170"/>
      <c r="CG23" s="170"/>
      <c r="CH23" s="170"/>
      <c r="CI23" s="170"/>
      <c r="CJ23" s="170"/>
      <c r="CK23" s="170"/>
      <c r="CL23" s="170"/>
      <c r="CM23" s="170"/>
      <c r="CN23" s="170"/>
      <c r="CO23" s="170"/>
      <c r="CP23" s="170"/>
      <c r="CQ23" s="170"/>
      <c r="CR23" s="170"/>
      <c r="CS23" s="170"/>
      <c r="CT23" s="170"/>
      <c r="CU23" s="170"/>
      <c r="CV23" s="170"/>
      <c r="CW23" s="170"/>
      <c r="CX23" s="170"/>
      <c r="CY23" s="170"/>
      <c r="CZ23" s="170"/>
      <c r="DA23" s="170"/>
      <c r="DB23" s="170"/>
      <c r="DC23" s="170"/>
      <c r="DD23" s="170"/>
      <c r="DE23" s="170"/>
      <c r="DF23" s="170"/>
      <c r="DG23" s="170"/>
      <c r="DH23" s="170"/>
      <c r="DI23" s="170"/>
      <c r="DJ23" s="170"/>
      <c r="DK23" s="170"/>
      <c r="DL23" s="170"/>
      <c r="DM23" s="170"/>
      <c r="DN23" s="170"/>
      <c r="DO23" s="170"/>
      <c r="DP23" s="170"/>
      <c r="DQ23" s="170"/>
      <c r="DR23" s="170"/>
      <c r="DS23" s="170"/>
      <c r="DT23" s="170"/>
      <c r="DU23" s="170"/>
      <c r="DV23" s="170"/>
      <c r="DW23" s="170"/>
      <c r="DX23" s="170"/>
      <c r="DY23" s="170"/>
      <c r="DZ23" s="170"/>
      <c r="EA23" s="170"/>
      <c r="EB23" s="170"/>
      <c r="EC23" s="170"/>
      <c r="ED23" s="170"/>
      <c r="EE23" s="170"/>
      <c r="EF23" s="170"/>
      <c r="EG23" s="170"/>
      <c r="EH23" s="170"/>
      <c r="EI23" s="170"/>
      <c r="EJ23" s="170"/>
      <c r="EK23" s="170"/>
      <c r="EL23" s="170"/>
      <c r="EM23" s="170"/>
      <c r="EN23" s="170"/>
      <c r="EO23" s="170"/>
      <c r="EP23" s="170"/>
      <c r="EQ23" s="170"/>
      <c r="ER23" s="170"/>
      <c r="ES23" s="170"/>
      <c r="ET23" s="170"/>
      <c r="EU23" s="171"/>
      <c r="EV23" s="172">
        <f t="shared" si="1"/>
        <v>0</v>
      </c>
      <c r="EY23" s="247">
        <f t="shared" si="0"/>
        <v>1875</v>
      </c>
    </row>
    <row r="24" spans="1:155">
      <c r="A24" s="165" t="s">
        <v>83</v>
      </c>
      <c r="B24" s="173" t="s">
        <v>84</v>
      </c>
      <c r="C24" s="16" t="s">
        <v>66</v>
      </c>
      <c r="D24" s="167"/>
      <c r="E24" s="16"/>
      <c r="F24" s="167"/>
      <c r="G24" s="168" t="s">
        <v>221</v>
      </c>
      <c r="H24" s="169">
        <v>375</v>
      </c>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c r="AZ24" s="170"/>
      <c r="BA24" s="170"/>
      <c r="BB24" s="170"/>
      <c r="BC24" s="170"/>
      <c r="BD24" s="170"/>
      <c r="BE24" s="170"/>
      <c r="BF24" s="170"/>
      <c r="BG24" s="170"/>
      <c r="BH24" s="170"/>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170"/>
      <c r="CG24" s="170"/>
      <c r="CH24" s="170"/>
      <c r="CI24" s="170"/>
      <c r="CJ24" s="170"/>
      <c r="CK24" s="170"/>
      <c r="CL24" s="170"/>
      <c r="CM24" s="170"/>
      <c r="CN24" s="170"/>
      <c r="CO24" s="170"/>
      <c r="CP24" s="170"/>
      <c r="CQ24" s="170"/>
      <c r="CR24" s="170"/>
      <c r="CS24" s="170"/>
      <c r="CT24" s="170"/>
      <c r="CU24" s="170"/>
      <c r="CV24" s="170"/>
      <c r="CW24" s="170"/>
      <c r="CX24" s="170"/>
      <c r="CY24" s="170"/>
      <c r="CZ24" s="170"/>
      <c r="DA24" s="170"/>
      <c r="DB24" s="170"/>
      <c r="DC24" s="170"/>
      <c r="DD24" s="170"/>
      <c r="DE24" s="170"/>
      <c r="DF24" s="170"/>
      <c r="DG24" s="170"/>
      <c r="DH24" s="170"/>
      <c r="DI24" s="170"/>
      <c r="DJ24" s="170"/>
      <c r="DK24" s="170"/>
      <c r="DL24" s="170"/>
      <c r="DM24" s="170"/>
      <c r="DN24" s="170"/>
      <c r="DO24" s="170"/>
      <c r="DP24" s="170"/>
      <c r="DQ24" s="170"/>
      <c r="DR24" s="170"/>
      <c r="DS24" s="170"/>
      <c r="DT24" s="170"/>
      <c r="DU24" s="170"/>
      <c r="DV24" s="170"/>
      <c r="DW24" s="170"/>
      <c r="DX24" s="170"/>
      <c r="DY24" s="170"/>
      <c r="DZ24" s="170"/>
      <c r="EA24" s="170"/>
      <c r="EB24" s="170"/>
      <c r="EC24" s="170"/>
      <c r="ED24" s="170"/>
      <c r="EE24" s="170"/>
      <c r="EF24" s="170"/>
      <c r="EG24" s="170"/>
      <c r="EH24" s="170"/>
      <c r="EI24" s="170"/>
      <c r="EJ24" s="170"/>
      <c r="EK24" s="170"/>
      <c r="EL24" s="170"/>
      <c r="EM24" s="170"/>
      <c r="EN24" s="170"/>
      <c r="EO24" s="170"/>
      <c r="EP24" s="170"/>
      <c r="EQ24" s="170"/>
      <c r="ER24" s="170"/>
      <c r="ES24" s="170"/>
      <c r="ET24" s="170"/>
      <c r="EU24" s="171"/>
      <c r="EV24" s="172">
        <f t="shared" si="1"/>
        <v>0</v>
      </c>
      <c r="EY24" s="247">
        <f t="shared" si="0"/>
        <v>187.5</v>
      </c>
    </row>
    <row r="25" spans="1:155">
      <c r="A25" s="165" t="s">
        <v>85</v>
      </c>
      <c r="B25" s="173" t="s">
        <v>86</v>
      </c>
      <c r="C25" s="16" t="s">
        <v>66</v>
      </c>
      <c r="D25" s="167"/>
      <c r="E25" s="16"/>
      <c r="F25" s="167"/>
      <c r="G25" s="168" t="s">
        <v>221</v>
      </c>
      <c r="H25" s="169">
        <v>375</v>
      </c>
      <c r="I25" s="170"/>
      <c r="J25" s="170"/>
      <c r="K25" s="170"/>
      <c r="L25" s="170"/>
      <c r="M25" s="170"/>
      <c r="N25" s="170"/>
      <c r="O25" s="170"/>
      <c r="P25" s="170"/>
      <c r="Q25" s="170"/>
      <c r="R25" s="170"/>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0"/>
      <c r="AR25" s="170"/>
      <c r="AS25" s="170"/>
      <c r="AT25" s="170"/>
      <c r="AU25" s="170"/>
      <c r="AV25" s="170"/>
      <c r="AW25" s="170"/>
      <c r="AX25" s="170"/>
      <c r="AY25" s="170"/>
      <c r="AZ25" s="170"/>
      <c r="BA25" s="170"/>
      <c r="BB25" s="170"/>
      <c r="BC25" s="170"/>
      <c r="BD25" s="170"/>
      <c r="BE25" s="170"/>
      <c r="BF25" s="170"/>
      <c r="BG25" s="170"/>
      <c r="BH25" s="170"/>
      <c r="BI25" s="170"/>
      <c r="BJ25" s="170"/>
      <c r="BK25" s="170"/>
      <c r="BL25" s="170"/>
      <c r="BM25" s="170"/>
      <c r="BN25" s="170"/>
      <c r="BO25" s="170"/>
      <c r="BP25" s="170"/>
      <c r="BQ25" s="170"/>
      <c r="BR25" s="170"/>
      <c r="BS25" s="170"/>
      <c r="BT25" s="170"/>
      <c r="BU25" s="170"/>
      <c r="BV25" s="170"/>
      <c r="BW25" s="170"/>
      <c r="BX25" s="170"/>
      <c r="BY25" s="170"/>
      <c r="BZ25" s="170"/>
      <c r="CA25" s="170"/>
      <c r="CB25" s="170"/>
      <c r="CC25" s="170"/>
      <c r="CD25" s="170"/>
      <c r="CE25" s="170"/>
      <c r="CF25" s="170"/>
      <c r="CG25" s="170"/>
      <c r="CH25" s="170"/>
      <c r="CI25" s="170"/>
      <c r="CJ25" s="170"/>
      <c r="CK25" s="170"/>
      <c r="CL25" s="170"/>
      <c r="CM25" s="170"/>
      <c r="CN25" s="170"/>
      <c r="CO25" s="170"/>
      <c r="CP25" s="170"/>
      <c r="CQ25" s="170"/>
      <c r="CR25" s="170"/>
      <c r="CS25" s="170"/>
      <c r="CT25" s="170"/>
      <c r="CU25" s="170"/>
      <c r="CV25" s="170"/>
      <c r="CW25" s="170"/>
      <c r="CX25" s="170"/>
      <c r="CY25" s="170"/>
      <c r="CZ25" s="170"/>
      <c r="DA25" s="170"/>
      <c r="DB25" s="170"/>
      <c r="DC25" s="170"/>
      <c r="DD25" s="170"/>
      <c r="DE25" s="170"/>
      <c r="DF25" s="170"/>
      <c r="DG25" s="170"/>
      <c r="DH25" s="170"/>
      <c r="DI25" s="170"/>
      <c r="DJ25" s="170"/>
      <c r="DK25" s="170"/>
      <c r="DL25" s="170"/>
      <c r="DM25" s="170"/>
      <c r="DN25" s="170"/>
      <c r="DO25" s="170"/>
      <c r="DP25" s="170"/>
      <c r="DQ25" s="170"/>
      <c r="DR25" s="170"/>
      <c r="DS25" s="170"/>
      <c r="DT25" s="170"/>
      <c r="DU25" s="170"/>
      <c r="DV25" s="170"/>
      <c r="DW25" s="170"/>
      <c r="DX25" s="170"/>
      <c r="DY25" s="170"/>
      <c r="DZ25" s="170"/>
      <c r="EA25" s="170"/>
      <c r="EB25" s="170"/>
      <c r="EC25" s="170"/>
      <c r="ED25" s="170"/>
      <c r="EE25" s="170"/>
      <c r="EF25" s="170"/>
      <c r="EG25" s="170"/>
      <c r="EH25" s="170"/>
      <c r="EI25" s="170"/>
      <c r="EJ25" s="170"/>
      <c r="EK25" s="170"/>
      <c r="EL25" s="170"/>
      <c r="EM25" s="170"/>
      <c r="EN25" s="170"/>
      <c r="EO25" s="170"/>
      <c r="EP25" s="170"/>
      <c r="EQ25" s="170"/>
      <c r="ER25" s="170"/>
      <c r="ES25" s="170"/>
      <c r="ET25" s="170"/>
      <c r="EU25" s="171"/>
      <c r="EV25" s="172">
        <f t="shared" si="1"/>
        <v>0</v>
      </c>
      <c r="EY25" s="247">
        <f t="shared" si="0"/>
        <v>187.5</v>
      </c>
    </row>
    <row r="26" spans="1:155">
      <c r="A26" s="165" t="s">
        <v>88</v>
      </c>
      <c r="B26" s="173" t="s">
        <v>87</v>
      </c>
      <c r="C26" s="16" t="s">
        <v>66</v>
      </c>
      <c r="D26" s="167"/>
      <c r="E26" s="16"/>
      <c r="F26" s="167"/>
      <c r="G26" s="168" t="s">
        <v>221</v>
      </c>
      <c r="H26" s="169">
        <v>3000</v>
      </c>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c r="AJ26" s="170"/>
      <c r="AK26" s="170"/>
      <c r="AL26" s="170"/>
      <c r="AM26" s="170"/>
      <c r="AN26" s="170"/>
      <c r="AO26" s="170"/>
      <c r="AP26" s="170"/>
      <c r="AQ26" s="170"/>
      <c r="AR26" s="170"/>
      <c r="AS26" s="170"/>
      <c r="AT26" s="170"/>
      <c r="AU26" s="170"/>
      <c r="AV26" s="170"/>
      <c r="AW26" s="170"/>
      <c r="AX26" s="170"/>
      <c r="AY26" s="170"/>
      <c r="AZ26" s="170"/>
      <c r="BA26" s="170"/>
      <c r="BB26" s="170"/>
      <c r="BC26" s="170"/>
      <c r="BD26" s="170"/>
      <c r="BE26" s="170"/>
      <c r="BF26" s="170"/>
      <c r="BG26" s="170"/>
      <c r="BH26" s="170"/>
      <c r="BI26" s="170"/>
      <c r="BJ26" s="170"/>
      <c r="BK26" s="170"/>
      <c r="BL26" s="170"/>
      <c r="BM26" s="170"/>
      <c r="BN26" s="170"/>
      <c r="BO26" s="170"/>
      <c r="BP26" s="170"/>
      <c r="BQ26" s="170"/>
      <c r="BR26" s="170"/>
      <c r="BS26" s="170"/>
      <c r="BT26" s="170"/>
      <c r="BU26" s="170"/>
      <c r="BV26" s="170"/>
      <c r="BW26" s="170"/>
      <c r="BX26" s="170"/>
      <c r="BY26" s="170"/>
      <c r="BZ26" s="170"/>
      <c r="CA26" s="170"/>
      <c r="CB26" s="170"/>
      <c r="CC26" s="170"/>
      <c r="CD26" s="170"/>
      <c r="CE26" s="170"/>
      <c r="CF26" s="170"/>
      <c r="CG26" s="170"/>
      <c r="CH26" s="170"/>
      <c r="CI26" s="170"/>
      <c r="CJ26" s="170"/>
      <c r="CK26" s="170"/>
      <c r="CL26" s="170"/>
      <c r="CM26" s="170"/>
      <c r="CN26" s="170"/>
      <c r="CO26" s="170"/>
      <c r="CP26" s="170"/>
      <c r="CQ26" s="170"/>
      <c r="CR26" s="170"/>
      <c r="CS26" s="170"/>
      <c r="CT26" s="170"/>
      <c r="CU26" s="170"/>
      <c r="CV26" s="170"/>
      <c r="CW26" s="170"/>
      <c r="CX26" s="170"/>
      <c r="CY26" s="170"/>
      <c r="CZ26" s="170"/>
      <c r="DA26" s="170"/>
      <c r="DB26" s="170"/>
      <c r="DC26" s="170"/>
      <c r="DD26" s="170"/>
      <c r="DE26" s="170"/>
      <c r="DF26" s="170"/>
      <c r="DG26" s="170"/>
      <c r="DH26" s="170"/>
      <c r="DI26" s="170"/>
      <c r="DJ26" s="170"/>
      <c r="DK26" s="170"/>
      <c r="DL26" s="170"/>
      <c r="DM26" s="170"/>
      <c r="DN26" s="170"/>
      <c r="DO26" s="170"/>
      <c r="DP26" s="170"/>
      <c r="DQ26" s="170"/>
      <c r="DR26" s="170"/>
      <c r="DS26" s="170"/>
      <c r="DT26" s="170"/>
      <c r="DU26" s="170"/>
      <c r="DV26" s="170"/>
      <c r="DW26" s="170"/>
      <c r="DX26" s="170"/>
      <c r="DY26" s="170"/>
      <c r="DZ26" s="170"/>
      <c r="EA26" s="170"/>
      <c r="EB26" s="170"/>
      <c r="EC26" s="170"/>
      <c r="ED26" s="170"/>
      <c r="EE26" s="170"/>
      <c r="EF26" s="170"/>
      <c r="EG26" s="170"/>
      <c r="EH26" s="170"/>
      <c r="EI26" s="170"/>
      <c r="EJ26" s="170"/>
      <c r="EK26" s="170"/>
      <c r="EL26" s="170"/>
      <c r="EM26" s="170"/>
      <c r="EN26" s="170"/>
      <c r="EO26" s="170"/>
      <c r="EP26" s="170"/>
      <c r="EQ26" s="170"/>
      <c r="ER26" s="170"/>
      <c r="ES26" s="170"/>
      <c r="ET26" s="170"/>
      <c r="EU26" s="171"/>
      <c r="EV26" s="172">
        <f t="shared" si="1"/>
        <v>0</v>
      </c>
      <c r="EY26" s="247">
        <f t="shared" si="0"/>
        <v>1500</v>
      </c>
    </row>
    <row r="27" spans="1:155">
      <c r="A27" s="165" t="s">
        <v>90</v>
      </c>
      <c r="B27" s="173" t="s">
        <v>89</v>
      </c>
      <c r="C27" s="16" t="s">
        <v>66</v>
      </c>
      <c r="D27" s="167"/>
      <c r="E27" s="16"/>
      <c r="F27" s="167"/>
      <c r="G27" s="168" t="s">
        <v>221</v>
      </c>
      <c r="H27" s="169">
        <v>750</v>
      </c>
      <c r="I27" s="170"/>
      <c r="J27" s="170"/>
      <c r="K27" s="170"/>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170"/>
      <c r="CJ27" s="170"/>
      <c r="CK27" s="170"/>
      <c r="CL27" s="170"/>
      <c r="CM27" s="170"/>
      <c r="CN27" s="170"/>
      <c r="CO27" s="170"/>
      <c r="CP27" s="170"/>
      <c r="CQ27" s="170"/>
      <c r="CR27" s="170"/>
      <c r="CS27" s="170"/>
      <c r="CT27" s="170"/>
      <c r="CU27" s="170"/>
      <c r="CV27" s="170"/>
      <c r="CW27" s="170"/>
      <c r="CX27" s="170"/>
      <c r="CY27" s="170"/>
      <c r="CZ27" s="170"/>
      <c r="DA27" s="170"/>
      <c r="DB27" s="170"/>
      <c r="DC27" s="170"/>
      <c r="DD27" s="170"/>
      <c r="DE27" s="170"/>
      <c r="DF27" s="170"/>
      <c r="DG27" s="170"/>
      <c r="DH27" s="170"/>
      <c r="DI27" s="170"/>
      <c r="DJ27" s="170"/>
      <c r="DK27" s="170"/>
      <c r="DL27" s="170"/>
      <c r="DM27" s="170"/>
      <c r="DN27" s="170"/>
      <c r="DO27" s="170"/>
      <c r="DP27" s="170"/>
      <c r="DQ27" s="170"/>
      <c r="DR27" s="170"/>
      <c r="DS27" s="170"/>
      <c r="DT27" s="170"/>
      <c r="DU27" s="170"/>
      <c r="DV27" s="170"/>
      <c r="DW27" s="170"/>
      <c r="DX27" s="170"/>
      <c r="DY27" s="170"/>
      <c r="DZ27" s="170"/>
      <c r="EA27" s="170"/>
      <c r="EB27" s="170"/>
      <c r="EC27" s="170"/>
      <c r="ED27" s="170"/>
      <c r="EE27" s="170"/>
      <c r="EF27" s="170"/>
      <c r="EG27" s="170"/>
      <c r="EH27" s="170"/>
      <c r="EI27" s="170"/>
      <c r="EJ27" s="170"/>
      <c r="EK27" s="170"/>
      <c r="EL27" s="170"/>
      <c r="EM27" s="170"/>
      <c r="EN27" s="170"/>
      <c r="EO27" s="170"/>
      <c r="EP27" s="170"/>
      <c r="EQ27" s="170"/>
      <c r="ER27" s="170"/>
      <c r="ES27" s="170"/>
      <c r="ET27" s="170"/>
      <c r="EU27" s="171"/>
      <c r="EV27" s="172">
        <f t="shared" si="1"/>
        <v>0</v>
      </c>
      <c r="EY27" s="247">
        <f t="shared" si="0"/>
        <v>375</v>
      </c>
    </row>
    <row r="28" spans="1:155">
      <c r="A28" s="165" t="s">
        <v>92</v>
      </c>
      <c r="B28" s="173" t="s">
        <v>91</v>
      </c>
      <c r="C28" s="16" t="s">
        <v>66</v>
      </c>
      <c r="D28" s="167"/>
      <c r="E28" s="16"/>
      <c r="F28" s="167"/>
      <c r="G28" s="168" t="s">
        <v>221</v>
      </c>
      <c r="H28" s="169">
        <v>450</v>
      </c>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c r="AJ28" s="170"/>
      <c r="AK28" s="170"/>
      <c r="AL28" s="170"/>
      <c r="AM28" s="170"/>
      <c r="AN28" s="170"/>
      <c r="AO28" s="170"/>
      <c r="AP28" s="170"/>
      <c r="AQ28" s="170"/>
      <c r="AR28" s="170"/>
      <c r="AS28" s="170"/>
      <c r="AT28" s="170"/>
      <c r="AU28" s="170"/>
      <c r="AV28" s="170"/>
      <c r="AW28" s="170"/>
      <c r="AX28" s="170"/>
      <c r="AY28" s="170"/>
      <c r="AZ28" s="170"/>
      <c r="BA28" s="170"/>
      <c r="BB28" s="170"/>
      <c r="BC28" s="170"/>
      <c r="BD28" s="170"/>
      <c r="BE28" s="170"/>
      <c r="BF28" s="170"/>
      <c r="BG28" s="170"/>
      <c r="BH28" s="170"/>
      <c r="BI28" s="170"/>
      <c r="BJ28" s="170"/>
      <c r="BK28" s="170"/>
      <c r="BL28" s="170"/>
      <c r="BM28" s="170"/>
      <c r="BN28" s="170"/>
      <c r="BO28" s="170"/>
      <c r="BP28" s="170"/>
      <c r="BQ28" s="170"/>
      <c r="BR28" s="170"/>
      <c r="BS28" s="170"/>
      <c r="BT28" s="170"/>
      <c r="BU28" s="170"/>
      <c r="BV28" s="170"/>
      <c r="BW28" s="170"/>
      <c r="BX28" s="170"/>
      <c r="BY28" s="170"/>
      <c r="BZ28" s="170"/>
      <c r="CA28" s="170"/>
      <c r="CB28" s="170"/>
      <c r="CC28" s="170"/>
      <c r="CD28" s="170"/>
      <c r="CE28" s="170"/>
      <c r="CF28" s="170"/>
      <c r="CG28" s="170"/>
      <c r="CH28" s="170"/>
      <c r="CI28" s="170"/>
      <c r="CJ28" s="170"/>
      <c r="CK28" s="170"/>
      <c r="CL28" s="170"/>
      <c r="CM28" s="170"/>
      <c r="CN28" s="170"/>
      <c r="CO28" s="170"/>
      <c r="CP28" s="170"/>
      <c r="CQ28" s="170"/>
      <c r="CR28" s="170"/>
      <c r="CS28" s="170"/>
      <c r="CT28" s="170"/>
      <c r="CU28" s="170"/>
      <c r="CV28" s="170"/>
      <c r="CW28" s="170"/>
      <c r="CX28" s="170"/>
      <c r="CY28" s="170"/>
      <c r="CZ28" s="170"/>
      <c r="DA28" s="170"/>
      <c r="DB28" s="170"/>
      <c r="DC28" s="170"/>
      <c r="DD28" s="170"/>
      <c r="DE28" s="170"/>
      <c r="DF28" s="170"/>
      <c r="DG28" s="170"/>
      <c r="DH28" s="170"/>
      <c r="DI28" s="170"/>
      <c r="DJ28" s="170"/>
      <c r="DK28" s="170"/>
      <c r="DL28" s="170"/>
      <c r="DM28" s="170"/>
      <c r="DN28" s="170"/>
      <c r="DO28" s="170"/>
      <c r="DP28" s="170"/>
      <c r="DQ28" s="170"/>
      <c r="DR28" s="170"/>
      <c r="DS28" s="170"/>
      <c r="DT28" s="170"/>
      <c r="DU28" s="170"/>
      <c r="DV28" s="170"/>
      <c r="DW28" s="170"/>
      <c r="DX28" s="170"/>
      <c r="DY28" s="170"/>
      <c r="DZ28" s="170"/>
      <c r="EA28" s="170"/>
      <c r="EB28" s="170"/>
      <c r="EC28" s="170"/>
      <c r="ED28" s="170"/>
      <c r="EE28" s="170"/>
      <c r="EF28" s="170"/>
      <c r="EG28" s="170"/>
      <c r="EH28" s="170"/>
      <c r="EI28" s="170"/>
      <c r="EJ28" s="170"/>
      <c r="EK28" s="170"/>
      <c r="EL28" s="170"/>
      <c r="EM28" s="170"/>
      <c r="EN28" s="170"/>
      <c r="EO28" s="170"/>
      <c r="EP28" s="170"/>
      <c r="EQ28" s="170"/>
      <c r="ER28" s="170"/>
      <c r="ES28" s="170"/>
      <c r="ET28" s="170"/>
      <c r="EU28" s="171"/>
      <c r="EV28" s="172">
        <f t="shared" si="1"/>
        <v>0</v>
      </c>
      <c r="EY28" s="247">
        <f t="shared" si="0"/>
        <v>225</v>
      </c>
    </row>
    <row r="29" spans="1:155">
      <c r="A29" s="158" t="s">
        <v>93</v>
      </c>
      <c r="B29" s="163" t="s">
        <v>94</v>
      </c>
      <c r="C29" s="160"/>
      <c r="D29" s="160"/>
      <c r="E29" s="160"/>
      <c r="F29" s="160"/>
      <c r="G29" s="161"/>
      <c r="H29" s="164">
        <v>0</v>
      </c>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164"/>
      <c r="BT29" s="164"/>
      <c r="BU29" s="164"/>
      <c r="BV29" s="164"/>
      <c r="BW29" s="164"/>
      <c r="BX29" s="164"/>
      <c r="BY29" s="164"/>
      <c r="BZ29" s="164"/>
      <c r="CA29" s="164"/>
      <c r="CB29" s="164"/>
      <c r="CC29" s="164"/>
      <c r="CD29" s="164"/>
      <c r="CE29" s="164"/>
      <c r="CF29" s="164"/>
      <c r="CG29" s="164"/>
      <c r="CH29" s="164"/>
      <c r="CI29" s="164"/>
      <c r="CJ29" s="164"/>
      <c r="CK29" s="164"/>
      <c r="CL29" s="164"/>
      <c r="CM29" s="164"/>
      <c r="CN29" s="164"/>
      <c r="CO29" s="164"/>
      <c r="CP29" s="164"/>
      <c r="CQ29" s="164"/>
      <c r="CR29" s="164"/>
      <c r="CS29" s="164"/>
      <c r="CT29" s="164"/>
      <c r="CU29" s="164"/>
      <c r="CV29" s="164"/>
      <c r="CW29" s="164"/>
      <c r="CX29" s="164"/>
      <c r="CY29" s="164"/>
      <c r="CZ29" s="164"/>
      <c r="DA29" s="164"/>
      <c r="DB29" s="164"/>
      <c r="DC29" s="164"/>
      <c r="DD29" s="164"/>
      <c r="DE29" s="164"/>
      <c r="DF29" s="164"/>
      <c r="DG29" s="164"/>
      <c r="DH29" s="164"/>
      <c r="DI29" s="164"/>
      <c r="DJ29" s="164"/>
      <c r="DK29" s="164"/>
      <c r="DL29" s="164"/>
      <c r="DM29" s="164"/>
      <c r="DN29" s="164"/>
      <c r="DO29" s="164"/>
      <c r="DP29" s="164"/>
      <c r="DQ29" s="164"/>
      <c r="DR29" s="164"/>
      <c r="DS29" s="164"/>
      <c r="DT29" s="164"/>
      <c r="DU29" s="164"/>
      <c r="DV29" s="164"/>
      <c r="DW29" s="164"/>
      <c r="DX29" s="164"/>
      <c r="DY29" s="164"/>
      <c r="DZ29" s="164"/>
      <c r="EA29" s="164"/>
      <c r="EB29" s="164"/>
      <c r="EC29" s="164"/>
      <c r="ED29" s="164"/>
      <c r="EE29" s="164"/>
      <c r="EF29" s="164"/>
      <c r="EG29" s="164"/>
      <c r="EH29" s="164"/>
      <c r="EI29" s="164"/>
      <c r="EJ29" s="164"/>
      <c r="EK29" s="164"/>
      <c r="EL29" s="164"/>
      <c r="EM29" s="164"/>
      <c r="EN29" s="164"/>
      <c r="EO29" s="164"/>
      <c r="EP29" s="164"/>
      <c r="EQ29" s="164"/>
      <c r="ER29" s="164"/>
      <c r="ES29" s="164"/>
      <c r="ET29" s="164"/>
      <c r="EU29" s="156"/>
      <c r="EV29" s="157"/>
      <c r="EY29" s="247">
        <f t="shared" si="0"/>
        <v>0</v>
      </c>
    </row>
    <row r="30" spans="1:155">
      <c r="A30" s="158" t="s">
        <v>95</v>
      </c>
      <c r="B30" s="163" t="s">
        <v>96</v>
      </c>
      <c r="C30" s="160"/>
      <c r="D30" s="160"/>
      <c r="E30" s="160"/>
      <c r="F30" s="160"/>
      <c r="G30" s="161"/>
      <c r="H30" s="164">
        <v>0</v>
      </c>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164"/>
      <c r="BC30" s="164"/>
      <c r="BD30" s="164"/>
      <c r="BE30" s="164"/>
      <c r="BF30" s="164"/>
      <c r="BG30" s="164"/>
      <c r="BH30" s="164"/>
      <c r="BI30" s="164"/>
      <c r="BJ30" s="164"/>
      <c r="BK30" s="164"/>
      <c r="BL30" s="164"/>
      <c r="BM30" s="164"/>
      <c r="BN30" s="164"/>
      <c r="BO30" s="164"/>
      <c r="BP30" s="164"/>
      <c r="BQ30" s="164"/>
      <c r="BR30" s="164"/>
      <c r="BS30" s="164"/>
      <c r="BT30" s="164"/>
      <c r="BU30" s="164"/>
      <c r="BV30" s="164"/>
      <c r="BW30" s="164"/>
      <c r="BX30" s="164"/>
      <c r="BY30" s="164"/>
      <c r="BZ30" s="164"/>
      <c r="CA30" s="164"/>
      <c r="CB30" s="164"/>
      <c r="CC30" s="164"/>
      <c r="CD30" s="164"/>
      <c r="CE30" s="164"/>
      <c r="CF30" s="164"/>
      <c r="CG30" s="164"/>
      <c r="CH30" s="164"/>
      <c r="CI30" s="164"/>
      <c r="CJ30" s="164"/>
      <c r="CK30" s="164"/>
      <c r="CL30" s="164"/>
      <c r="CM30" s="164"/>
      <c r="CN30" s="164"/>
      <c r="CO30" s="164"/>
      <c r="CP30" s="164"/>
      <c r="CQ30" s="164"/>
      <c r="CR30" s="164"/>
      <c r="CS30" s="164"/>
      <c r="CT30" s="164"/>
      <c r="CU30" s="164"/>
      <c r="CV30" s="164"/>
      <c r="CW30" s="164"/>
      <c r="CX30" s="164"/>
      <c r="CY30" s="164"/>
      <c r="CZ30" s="164"/>
      <c r="DA30" s="164"/>
      <c r="DB30" s="164"/>
      <c r="DC30" s="164"/>
      <c r="DD30" s="164"/>
      <c r="DE30" s="164"/>
      <c r="DF30" s="164"/>
      <c r="DG30" s="164"/>
      <c r="DH30" s="164"/>
      <c r="DI30" s="164"/>
      <c r="DJ30" s="164"/>
      <c r="DK30" s="164"/>
      <c r="DL30" s="164"/>
      <c r="DM30" s="164"/>
      <c r="DN30" s="164"/>
      <c r="DO30" s="164"/>
      <c r="DP30" s="164"/>
      <c r="DQ30" s="164"/>
      <c r="DR30" s="164"/>
      <c r="DS30" s="164"/>
      <c r="DT30" s="164"/>
      <c r="DU30" s="164"/>
      <c r="DV30" s="164"/>
      <c r="DW30" s="164"/>
      <c r="DX30" s="164"/>
      <c r="DY30" s="164"/>
      <c r="DZ30" s="164"/>
      <c r="EA30" s="164"/>
      <c r="EB30" s="164"/>
      <c r="EC30" s="164"/>
      <c r="ED30" s="164"/>
      <c r="EE30" s="164"/>
      <c r="EF30" s="164"/>
      <c r="EG30" s="164"/>
      <c r="EH30" s="164"/>
      <c r="EI30" s="164"/>
      <c r="EJ30" s="164"/>
      <c r="EK30" s="164"/>
      <c r="EL30" s="164"/>
      <c r="EM30" s="164"/>
      <c r="EN30" s="164"/>
      <c r="EO30" s="164"/>
      <c r="EP30" s="164"/>
      <c r="EQ30" s="164"/>
      <c r="ER30" s="164"/>
      <c r="ES30" s="164"/>
      <c r="ET30" s="164"/>
      <c r="EU30" s="156"/>
      <c r="EV30" s="157"/>
      <c r="EY30" s="247">
        <f t="shared" si="0"/>
        <v>0</v>
      </c>
    </row>
    <row r="31" spans="1:155">
      <c r="A31" s="165" t="s">
        <v>97</v>
      </c>
      <c r="B31" s="173" t="s">
        <v>98</v>
      </c>
      <c r="C31" s="16" t="s">
        <v>539</v>
      </c>
      <c r="D31" s="167"/>
      <c r="E31" s="16"/>
      <c r="F31" s="167"/>
      <c r="G31" s="168" t="s">
        <v>221</v>
      </c>
      <c r="H31" s="169">
        <v>0</v>
      </c>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c r="AY31" s="170"/>
      <c r="AZ31" s="170"/>
      <c r="BA31" s="170"/>
      <c r="BB31" s="170"/>
      <c r="BC31" s="170"/>
      <c r="BD31" s="170"/>
      <c r="BE31" s="170"/>
      <c r="BF31" s="170"/>
      <c r="BG31" s="170"/>
      <c r="BH31" s="170"/>
      <c r="BI31" s="170"/>
      <c r="BJ31" s="170"/>
      <c r="BK31" s="170"/>
      <c r="BL31" s="170"/>
      <c r="BM31" s="170"/>
      <c r="BN31" s="170"/>
      <c r="BO31" s="170"/>
      <c r="BP31" s="170"/>
      <c r="BQ31" s="170"/>
      <c r="BR31" s="170"/>
      <c r="BS31" s="170"/>
      <c r="BT31" s="170"/>
      <c r="BU31" s="170"/>
      <c r="BV31" s="170"/>
      <c r="BW31" s="170"/>
      <c r="BX31" s="170"/>
      <c r="BY31" s="170"/>
      <c r="BZ31" s="170"/>
      <c r="CA31" s="170"/>
      <c r="CB31" s="170"/>
      <c r="CC31" s="170"/>
      <c r="CD31" s="170"/>
      <c r="CE31" s="170"/>
      <c r="CF31" s="170"/>
      <c r="CG31" s="170"/>
      <c r="CH31" s="170"/>
      <c r="CI31" s="170"/>
      <c r="CJ31" s="170"/>
      <c r="CK31" s="170"/>
      <c r="CL31" s="170"/>
      <c r="CM31" s="170"/>
      <c r="CN31" s="170"/>
      <c r="CO31" s="170"/>
      <c r="CP31" s="170"/>
      <c r="CQ31" s="170"/>
      <c r="CR31" s="170"/>
      <c r="CS31" s="170"/>
      <c r="CT31" s="170"/>
      <c r="CU31" s="170"/>
      <c r="CV31" s="170"/>
      <c r="CW31" s="170"/>
      <c r="CX31" s="170"/>
      <c r="CY31" s="170"/>
      <c r="CZ31" s="170"/>
      <c r="DA31" s="170"/>
      <c r="DB31" s="170"/>
      <c r="DC31" s="170"/>
      <c r="DD31" s="170"/>
      <c r="DE31" s="170"/>
      <c r="DF31" s="170"/>
      <c r="DG31" s="170"/>
      <c r="DH31" s="170"/>
      <c r="DI31" s="170"/>
      <c r="DJ31" s="170"/>
      <c r="DK31" s="170"/>
      <c r="DL31" s="170"/>
      <c r="DM31" s="170"/>
      <c r="DN31" s="170"/>
      <c r="DO31" s="170"/>
      <c r="DP31" s="170"/>
      <c r="DQ31" s="170"/>
      <c r="DR31" s="170"/>
      <c r="DS31" s="170"/>
      <c r="DT31" s="170"/>
      <c r="DU31" s="170"/>
      <c r="DV31" s="170"/>
      <c r="DW31" s="170"/>
      <c r="DX31" s="170"/>
      <c r="DY31" s="170"/>
      <c r="DZ31" s="170"/>
      <c r="EA31" s="170"/>
      <c r="EB31" s="170"/>
      <c r="EC31" s="170"/>
      <c r="ED31" s="170"/>
      <c r="EE31" s="170"/>
      <c r="EF31" s="170"/>
      <c r="EG31" s="170"/>
      <c r="EH31" s="170"/>
      <c r="EI31" s="170"/>
      <c r="EJ31" s="170"/>
      <c r="EK31" s="170"/>
      <c r="EL31" s="170"/>
      <c r="EM31" s="170"/>
      <c r="EN31" s="170"/>
      <c r="EO31" s="170"/>
      <c r="EP31" s="170"/>
      <c r="EQ31" s="170"/>
      <c r="ER31" s="170"/>
      <c r="ES31" s="170"/>
      <c r="ET31" s="170"/>
      <c r="EU31" s="171"/>
      <c r="EV31" s="172">
        <f>+EU31*H31</f>
        <v>0</v>
      </c>
      <c r="EY31" s="247">
        <f t="shared" si="0"/>
        <v>0</v>
      </c>
    </row>
    <row r="32" spans="1:155">
      <c r="A32" s="165" t="s">
        <v>99</v>
      </c>
      <c r="B32" s="173" t="s">
        <v>100</v>
      </c>
      <c r="C32" s="16" t="s">
        <v>539</v>
      </c>
      <c r="D32" s="167"/>
      <c r="E32" s="16"/>
      <c r="F32" s="167"/>
      <c r="G32" s="168" t="s">
        <v>221</v>
      </c>
      <c r="H32" s="169">
        <v>7500</v>
      </c>
      <c r="I32" s="170"/>
      <c r="J32" s="170"/>
      <c r="K32" s="170"/>
      <c r="L32" s="170"/>
      <c r="M32" s="170"/>
      <c r="N32" s="170"/>
      <c r="O32" s="170"/>
      <c r="P32" s="170"/>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0"/>
      <c r="AN32" s="170"/>
      <c r="AO32" s="170"/>
      <c r="AP32" s="170"/>
      <c r="AQ32" s="170"/>
      <c r="AR32" s="170"/>
      <c r="AS32" s="170"/>
      <c r="AT32" s="170"/>
      <c r="AU32" s="170"/>
      <c r="AV32" s="170"/>
      <c r="AW32" s="170"/>
      <c r="AX32" s="170"/>
      <c r="AY32" s="170"/>
      <c r="AZ32" s="170"/>
      <c r="BA32" s="170"/>
      <c r="BB32" s="170"/>
      <c r="BC32" s="170"/>
      <c r="BD32" s="170"/>
      <c r="BE32" s="170"/>
      <c r="BF32" s="170"/>
      <c r="BG32" s="170"/>
      <c r="BH32" s="170"/>
      <c r="BI32" s="170"/>
      <c r="BJ32" s="170"/>
      <c r="BK32" s="170"/>
      <c r="BL32" s="170"/>
      <c r="BM32" s="170"/>
      <c r="BN32" s="170"/>
      <c r="BO32" s="170"/>
      <c r="BP32" s="170"/>
      <c r="BQ32" s="170"/>
      <c r="BR32" s="170"/>
      <c r="BS32" s="170"/>
      <c r="BT32" s="170"/>
      <c r="BU32" s="170"/>
      <c r="BV32" s="170"/>
      <c r="BW32" s="170"/>
      <c r="BX32" s="170"/>
      <c r="BY32" s="170"/>
      <c r="BZ32" s="170"/>
      <c r="CA32" s="170"/>
      <c r="CB32" s="170"/>
      <c r="CC32" s="170"/>
      <c r="CD32" s="170"/>
      <c r="CE32" s="170"/>
      <c r="CF32" s="170"/>
      <c r="CG32" s="170"/>
      <c r="CH32" s="170"/>
      <c r="CI32" s="170"/>
      <c r="CJ32" s="170"/>
      <c r="CK32" s="170"/>
      <c r="CL32" s="170"/>
      <c r="CM32" s="170"/>
      <c r="CN32" s="170"/>
      <c r="CO32" s="170"/>
      <c r="CP32" s="170"/>
      <c r="CQ32" s="170"/>
      <c r="CR32" s="170"/>
      <c r="CS32" s="170"/>
      <c r="CT32" s="170"/>
      <c r="CU32" s="170"/>
      <c r="CV32" s="170"/>
      <c r="CW32" s="170"/>
      <c r="CX32" s="170"/>
      <c r="CY32" s="170"/>
      <c r="CZ32" s="170"/>
      <c r="DA32" s="170"/>
      <c r="DB32" s="170"/>
      <c r="DC32" s="170"/>
      <c r="DD32" s="170"/>
      <c r="DE32" s="170"/>
      <c r="DF32" s="170"/>
      <c r="DG32" s="170"/>
      <c r="DH32" s="170"/>
      <c r="DI32" s="170"/>
      <c r="DJ32" s="170"/>
      <c r="DK32" s="170"/>
      <c r="DL32" s="170"/>
      <c r="DM32" s="170"/>
      <c r="DN32" s="170"/>
      <c r="DO32" s="170"/>
      <c r="DP32" s="170"/>
      <c r="DQ32" s="170"/>
      <c r="DR32" s="170"/>
      <c r="DS32" s="170"/>
      <c r="DT32" s="170"/>
      <c r="DU32" s="170"/>
      <c r="DV32" s="170"/>
      <c r="DW32" s="170"/>
      <c r="DX32" s="170"/>
      <c r="DY32" s="170"/>
      <c r="DZ32" s="170"/>
      <c r="EA32" s="170"/>
      <c r="EB32" s="170"/>
      <c r="EC32" s="170"/>
      <c r="ED32" s="170"/>
      <c r="EE32" s="170"/>
      <c r="EF32" s="170"/>
      <c r="EG32" s="170"/>
      <c r="EH32" s="170"/>
      <c r="EI32" s="170"/>
      <c r="EJ32" s="170"/>
      <c r="EK32" s="170"/>
      <c r="EL32" s="170"/>
      <c r="EM32" s="170"/>
      <c r="EN32" s="170"/>
      <c r="EO32" s="170"/>
      <c r="EP32" s="170"/>
      <c r="EQ32" s="170"/>
      <c r="ER32" s="170"/>
      <c r="ES32" s="170"/>
      <c r="ET32" s="170"/>
      <c r="EU32" s="171"/>
      <c r="EV32" s="172">
        <f>+EU32*H32</f>
        <v>0</v>
      </c>
      <c r="EY32" s="247">
        <f t="shared" si="0"/>
        <v>3750</v>
      </c>
    </row>
    <row r="33" spans="1:155">
      <c r="A33" s="158" t="s">
        <v>101</v>
      </c>
      <c r="B33" s="163" t="s">
        <v>102</v>
      </c>
      <c r="C33" s="160"/>
      <c r="D33" s="160"/>
      <c r="E33" s="160"/>
      <c r="F33" s="160"/>
      <c r="G33" s="161"/>
      <c r="H33" s="164">
        <v>0</v>
      </c>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4"/>
      <c r="BC33" s="164"/>
      <c r="BD33" s="164"/>
      <c r="BE33" s="164"/>
      <c r="BF33" s="164"/>
      <c r="BG33" s="164"/>
      <c r="BH33" s="164"/>
      <c r="BI33" s="164"/>
      <c r="BJ33" s="164"/>
      <c r="BK33" s="164"/>
      <c r="BL33" s="164"/>
      <c r="BM33" s="164"/>
      <c r="BN33" s="164"/>
      <c r="BO33" s="164"/>
      <c r="BP33" s="164"/>
      <c r="BQ33" s="164"/>
      <c r="BR33" s="164"/>
      <c r="BS33" s="164"/>
      <c r="BT33" s="164"/>
      <c r="BU33" s="164"/>
      <c r="BV33" s="164"/>
      <c r="BW33" s="164"/>
      <c r="BX33" s="164"/>
      <c r="BY33" s="164"/>
      <c r="BZ33" s="164"/>
      <c r="CA33" s="164"/>
      <c r="CB33" s="164"/>
      <c r="CC33" s="164"/>
      <c r="CD33" s="164"/>
      <c r="CE33" s="164"/>
      <c r="CF33" s="164"/>
      <c r="CG33" s="164"/>
      <c r="CH33" s="164"/>
      <c r="CI33" s="164"/>
      <c r="CJ33" s="164"/>
      <c r="CK33" s="164"/>
      <c r="CL33" s="164"/>
      <c r="CM33" s="164"/>
      <c r="CN33" s="164"/>
      <c r="CO33" s="164"/>
      <c r="CP33" s="164"/>
      <c r="CQ33" s="164"/>
      <c r="CR33" s="164"/>
      <c r="CS33" s="164"/>
      <c r="CT33" s="164"/>
      <c r="CU33" s="164"/>
      <c r="CV33" s="164"/>
      <c r="CW33" s="164"/>
      <c r="CX33" s="164"/>
      <c r="CY33" s="164"/>
      <c r="CZ33" s="164"/>
      <c r="DA33" s="164"/>
      <c r="DB33" s="164"/>
      <c r="DC33" s="164"/>
      <c r="DD33" s="164"/>
      <c r="DE33" s="164"/>
      <c r="DF33" s="164"/>
      <c r="DG33" s="164"/>
      <c r="DH33" s="164"/>
      <c r="DI33" s="164"/>
      <c r="DJ33" s="164"/>
      <c r="DK33" s="164"/>
      <c r="DL33" s="164"/>
      <c r="DM33" s="164"/>
      <c r="DN33" s="164"/>
      <c r="DO33" s="164"/>
      <c r="DP33" s="164"/>
      <c r="DQ33" s="164"/>
      <c r="DR33" s="164"/>
      <c r="DS33" s="164"/>
      <c r="DT33" s="164"/>
      <c r="DU33" s="164"/>
      <c r="DV33" s="164"/>
      <c r="DW33" s="164"/>
      <c r="DX33" s="164"/>
      <c r="DY33" s="164"/>
      <c r="DZ33" s="164"/>
      <c r="EA33" s="164"/>
      <c r="EB33" s="164"/>
      <c r="EC33" s="164"/>
      <c r="ED33" s="164"/>
      <c r="EE33" s="164"/>
      <c r="EF33" s="164"/>
      <c r="EG33" s="164"/>
      <c r="EH33" s="164"/>
      <c r="EI33" s="164"/>
      <c r="EJ33" s="164"/>
      <c r="EK33" s="164"/>
      <c r="EL33" s="164"/>
      <c r="EM33" s="164"/>
      <c r="EN33" s="164"/>
      <c r="EO33" s="164"/>
      <c r="EP33" s="164"/>
      <c r="EQ33" s="164"/>
      <c r="ER33" s="164"/>
      <c r="ES33" s="164"/>
      <c r="ET33" s="164"/>
      <c r="EU33" s="175"/>
      <c r="EV33" s="157"/>
      <c r="EY33" s="247">
        <f t="shared" si="0"/>
        <v>0</v>
      </c>
    </row>
    <row r="34" spans="1:155">
      <c r="A34" s="165" t="s">
        <v>106</v>
      </c>
      <c r="B34" s="173" t="s">
        <v>107</v>
      </c>
      <c r="C34" s="16" t="s">
        <v>539</v>
      </c>
      <c r="D34" s="167"/>
      <c r="E34" s="16"/>
      <c r="F34" s="167"/>
      <c r="G34" s="168" t="s">
        <v>221</v>
      </c>
      <c r="H34" s="169">
        <v>7500</v>
      </c>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c r="AY34" s="170"/>
      <c r="AZ34" s="170"/>
      <c r="BA34" s="170"/>
      <c r="BB34" s="170"/>
      <c r="BC34" s="170"/>
      <c r="BD34" s="170"/>
      <c r="BE34" s="170"/>
      <c r="BF34" s="170"/>
      <c r="BG34" s="170"/>
      <c r="BH34" s="170"/>
      <c r="BI34" s="170"/>
      <c r="BJ34" s="170"/>
      <c r="BK34" s="170"/>
      <c r="BL34" s="170"/>
      <c r="BM34" s="170"/>
      <c r="BN34" s="170"/>
      <c r="BO34" s="170"/>
      <c r="BP34" s="170"/>
      <c r="BQ34" s="170"/>
      <c r="BR34" s="170"/>
      <c r="BS34" s="170"/>
      <c r="BT34" s="170"/>
      <c r="BU34" s="170"/>
      <c r="BV34" s="170"/>
      <c r="BW34" s="170"/>
      <c r="BX34" s="170"/>
      <c r="BY34" s="170"/>
      <c r="BZ34" s="170"/>
      <c r="CA34" s="170"/>
      <c r="CB34" s="170"/>
      <c r="CC34" s="170"/>
      <c r="CD34" s="170"/>
      <c r="CE34" s="170"/>
      <c r="CF34" s="170"/>
      <c r="CG34" s="170"/>
      <c r="CH34" s="170"/>
      <c r="CI34" s="170"/>
      <c r="CJ34" s="170"/>
      <c r="CK34" s="170"/>
      <c r="CL34" s="170"/>
      <c r="CM34" s="170"/>
      <c r="CN34" s="170"/>
      <c r="CO34" s="170"/>
      <c r="CP34" s="170"/>
      <c r="CQ34" s="170"/>
      <c r="CR34" s="170"/>
      <c r="CS34" s="170"/>
      <c r="CT34" s="170"/>
      <c r="CU34" s="170"/>
      <c r="CV34" s="170"/>
      <c r="CW34" s="170"/>
      <c r="CX34" s="170"/>
      <c r="CY34" s="170"/>
      <c r="CZ34" s="170"/>
      <c r="DA34" s="170"/>
      <c r="DB34" s="170"/>
      <c r="DC34" s="170"/>
      <c r="DD34" s="170"/>
      <c r="DE34" s="170"/>
      <c r="DF34" s="170"/>
      <c r="DG34" s="170"/>
      <c r="DH34" s="170"/>
      <c r="DI34" s="170"/>
      <c r="DJ34" s="170"/>
      <c r="DK34" s="170"/>
      <c r="DL34" s="170"/>
      <c r="DM34" s="170"/>
      <c r="DN34" s="170"/>
      <c r="DO34" s="170"/>
      <c r="DP34" s="170"/>
      <c r="DQ34" s="170"/>
      <c r="DR34" s="170"/>
      <c r="DS34" s="170"/>
      <c r="DT34" s="170"/>
      <c r="DU34" s="170"/>
      <c r="DV34" s="170"/>
      <c r="DW34" s="170"/>
      <c r="DX34" s="170"/>
      <c r="DY34" s="170"/>
      <c r="DZ34" s="170"/>
      <c r="EA34" s="170"/>
      <c r="EB34" s="170"/>
      <c r="EC34" s="170"/>
      <c r="ED34" s="170"/>
      <c r="EE34" s="170"/>
      <c r="EF34" s="170"/>
      <c r="EG34" s="170"/>
      <c r="EH34" s="170"/>
      <c r="EI34" s="170"/>
      <c r="EJ34" s="170"/>
      <c r="EK34" s="170"/>
      <c r="EL34" s="170"/>
      <c r="EM34" s="170"/>
      <c r="EN34" s="170"/>
      <c r="EO34" s="170"/>
      <c r="EP34" s="170"/>
      <c r="EQ34" s="170"/>
      <c r="ER34" s="170"/>
      <c r="ES34" s="170"/>
      <c r="ET34" s="170"/>
      <c r="EU34" s="171"/>
      <c r="EV34" s="172">
        <f>+EU34*H34</f>
        <v>0</v>
      </c>
      <c r="EY34" s="247">
        <f t="shared" si="0"/>
        <v>3750</v>
      </c>
    </row>
    <row r="35" spans="1:155">
      <c r="A35" s="165" t="s">
        <v>108</v>
      </c>
      <c r="B35" s="173" t="s">
        <v>109</v>
      </c>
      <c r="C35" s="16" t="s">
        <v>539</v>
      </c>
      <c r="D35" s="167"/>
      <c r="E35" s="16"/>
      <c r="F35" s="167"/>
      <c r="G35" s="168" t="s">
        <v>221</v>
      </c>
      <c r="H35" s="169">
        <v>0</v>
      </c>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c r="AY35" s="170"/>
      <c r="AZ35" s="170"/>
      <c r="BA35" s="170"/>
      <c r="BB35" s="170"/>
      <c r="BC35" s="170"/>
      <c r="BD35" s="170"/>
      <c r="BE35" s="170"/>
      <c r="BF35" s="170"/>
      <c r="BG35" s="170"/>
      <c r="BH35" s="170"/>
      <c r="BI35" s="170"/>
      <c r="BJ35" s="170"/>
      <c r="BK35" s="170"/>
      <c r="BL35" s="170"/>
      <c r="BM35" s="170"/>
      <c r="BN35" s="170"/>
      <c r="BO35" s="170"/>
      <c r="BP35" s="170"/>
      <c r="BQ35" s="170"/>
      <c r="BR35" s="170"/>
      <c r="BS35" s="170"/>
      <c r="BT35" s="170"/>
      <c r="BU35" s="170"/>
      <c r="BV35" s="170"/>
      <c r="BW35" s="170"/>
      <c r="BX35" s="170"/>
      <c r="BY35" s="170"/>
      <c r="BZ35" s="170"/>
      <c r="CA35" s="170"/>
      <c r="CB35" s="170"/>
      <c r="CC35" s="170"/>
      <c r="CD35" s="170"/>
      <c r="CE35" s="170"/>
      <c r="CF35" s="170"/>
      <c r="CG35" s="170"/>
      <c r="CH35" s="170"/>
      <c r="CI35" s="170"/>
      <c r="CJ35" s="170"/>
      <c r="CK35" s="170"/>
      <c r="CL35" s="170"/>
      <c r="CM35" s="170"/>
      <c r="CN35" s="170"/>
      <c r="CO35" s="170"/>
      <c r="CP35" s="170"/>
      <c r="CQ35" s="170"/>
      <c r="CR35" s="170"/>
      <c r="CS35" s="170"/>
      <c r="CT35" s="170"/>
      <c r="CU35" s="170"/>
      <c r="CV35" s="170"/>
      <c r="CW35" s="170"/>
      <c r="CX35" s="170"/>
      <c r="CY35" s="170"/>
      <c r="CZ35" s="170"/>
      <c r="DA35" s="170"/>
      <c r="DB35" s="170"/>
      <c r="DC35" s="170"/>
      <c r="DD35" s="170"/>
      <c r="DE35" s="170"/>
      <c r="DF35" s="170"/>
      <c r="DG35" s="170"/>
      <c r="DH35" s="170"/>
      <c r="DI35" s="170"/>
      <c r="DJ35" s="170"/>
      <c r="DK35" s="170"/>
      <c r="DL35" s="170"/>
      <c r="DM35" s="170"/>
      <c r="DN35" s="170"/>
      <c r="DO35" s="170"/>
      <c r="DP35" s="170"/>
      <c r="DQ35" s="170"/>
      <c r="DR35" s="170"/>
      <c r="DS35" s="170"/>
      <c r="DT35" s="170"/>
      <c r="DU35" s="170"/>
      <c r="DV35" s="170"/>
      <c r="DW35" s="170"/>
      <c r="DX35" s="170"/>
      <c r="DY35" s="170"/>
      <c r="DZ35" s="170"/>
      <c r="EA35" s="170"/>
      <c r="EB35" s="170"/>
      <c r="EC35" s="170"/>
      <c r="ED35" s="170"/>
      <c r="EE35" s="170"/>
      <c r="EF35" s="170"/>
      <c r="EG35" s="170"/>
      <c r="EH35" s="170"/>
      <c r="EI35" s="170"/>
      <c r="EJ35" s="170"/>
      <c r="EK35" s="170"/>
      <c r="EL35" s="170"/>
      <c r="EM35" s="170"/>
      <c r="EN35" s="170"/>
      <c r="EO35" s="170"/>
      <c r="EP35" s="170"/>
      <c r="EQ35" s="170"/>
      <c r="ER35" s="170"/>
      <c r="ES35" s="170"/>
      <c r="ET35" s="170"/>
      <c r="EU35" s="171"/>
      <c r="EV35" s="172">
        <f>+EU35*H35</f>
        <v>0</v>
      </c>
      <c r="EY35" s="247">
        <f t="shared" si="0"/>
        <v>0</v>
      </c>
    </row>
    <row r="36" spans="1:155">
      <c r="A36" s="165" t="s">
        <v>111</v>
      </c>
      <c r="B36" s="173" t="s">
        <v>110</v>
      </c>
      <c r="C36" s="16" t="s">
        <v>539</v>
      </c>
      <c r="D36" s="167"/>
      <c r="E36" s="16"/>
      <c r="F36" s="167"/>
      <c r="G36" s="168" t="s">
        <v>221</v>
      </c>
      <c r="H36" s="169">
        <v>4500</v>
      </c>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170"/>
      <c r="CJ36" s="170"/>
      <c r="CK36" s="170"/>
      <c r="CL36" s="170"/>
      <c r="CM36" s="170"/>
      <c r="CN36" s="170"/>
      <c r="CO36" s="170"/>
      <c r="CP36" s="170"/>
      <c r="CQ36" s="170"/>
      <c r="CR36" s="170"/>
      <c r="CS36" s="170"/>
      <c r="CT36" s="170"/>
      <c r="CU36" s="170"/>
      <c r="CV36" s="170"/>
      <c r="CW36" s="170"/>
      <c r="CX36" s="170"/>
      <c r="CY36" s="170"/>
      <c r="CZ36" s="170"/>
      <c r="DA36" s="170"/>
      <c r="DB36" s="170"/>
      <c r="DC36" s="170"/>
      <c r="DD36" s="170"/>
      <c r="DE36" s="170"/>
      <c r="DF36" s="170"/>
      <c r="DG36" s="170"/>
      <c r="DH36" s="170"/>
      <c r="DI36" s="170"/>
      <c r="DJ36" s="170"/>
      <c r="DK36" s="170"/>
      <c r="DL36" s="170"/>
      <c r="DM36" s="170"/>
      <c r="DN36" s="170"/>
      <c r="DO36" s="170"/>
      <c r="DP36" s="170"/>
      <c r="DQ36" s="170"/>
      <c r="DR36" s="170"/>
      <c r="DS36" s="170"/>
      <c r="DT36" s="170"/>
      <c r="DU36" s="170"/>
      <c r="DV36" s="170"/>
      <c r="DW36" s="170"/>
      <c r="DX36" s="170"/>
      <c r="DY36" s="170"/>
      <c r="DZ36" s="170"/>
      <c r="EA36" s="170"/>
      <c r="EB36" s="170"/>
      <c r="EC36" s="170"/>
      <c r="ED36" s="170"/>
      <c r="EE36" s="170"/>
      <c r="EF36" s="170"/>
      <c r="EG36" s="170"/>
      <c r="EH36" s="170"/>
      <c r="EI36" s="170"/>
      <c r="EJ36" s="170"/>
      <c r="EK36" s="170"/>
      <c r="EL36" s="170"/>
      <c r="EM36" s="170"/>
      <c r="EN36" s="170"/>
      <c r="EO36" s="170"/>
      <c r="EP36" s="170"/>
      <c r="EQ36" s="170"/>
      <c r="ER36" s="170"/>
      <c r="ES36" s="170"/>
      <c r="ET36" s="170"/>
      <c r="EU36" s="171"/>
      <c r="EV36" s="172">
        <f>+EU36*H36</f>
        <v>0</v>
      </c>
      <c r="EY36" s="247">
        <f t="shared" si="0"/>
        <v>2250</v>
      </c>
    </row>
    <row r="37" spans="1:155">
      <c r="A37" s="158" t="s">
        <v>112</v>
      </c>
      <c r="B37" s="163" t="s">
        <v>113</v>
      </c>
      <c r="C37" s="160"/>
      <c r="D37" s="160"/>
      <c r="E37" s="160"/>
      <c r="F37" s="160"/>
      <c r="G37" s="161"/>
      <c r="H37" s="164">
        <v>0</v>
      </c>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64"/>
      <c r="BD37" s="164"/>
      <c r="BE37" s="164"/>
      <c r="BF37" s="164"/>
      <c r="BG37" s="164"/>
      <c r="BH37" s="164"/>
      <c r="BI37" s="164"/>
      <c r="BJ37" s="164"/>
      <c r="BK37" s="164"/>
      <c r="BL37" s="164"/>
      <c r="BM37" s="164"/>
      <c r="BN37" s="164"/>
      <c r="BO37" s="164"/>
      <c r="BP37" s="164"/>
      <c r="BQ37" s="164"/>
      <c r="BR37" s="164"/>
      <c r="BS37" s="164"/>
      <c r="BT37" s="164"/>
      <c r="BU37" s="164"/>
      <c r="BV37" s="164"/>
      <c r="BW37" s="164"/>
      <c r="BX37" s="164"/>
      <c r="BY37" s="164"/>
      <c r="BZ37" s="164"/>
      <c r="CA37" s="164"/>
      <c r="CB37" s="164"/>
      <c r="CC37" s="164"/>
      <c r="CD37" s="164"/>
      <c r="CE37" s="164"/>
      <c r="CF37" s="164"/>
      <c r="CG37" s="164"/>
      <c r="CH37" s="164"/>
      <c r="CI37" s="164"/>
      <c r="CJ37" s="164"/>
      <c r="CK37" s="164"/>
      <c r="CL37" s="164"/>
      <c r="CM37" s="164"/>
      <c r="CN37" s="164"/>
      <c r="CO37" s="164"/>
      <c r="CP37" s="164"/>
      <c r="CQ37" s="164"/>
      <c r="CR37" s="164"/>
      <c r="CS37" s="164"/>
      <c r="CT37" s="164"/>
      <c r="CU37" s="164"/>
      <c r="CV37" s="164"/>
      <c r="CW37" s="164"/>
      <c r="CX37" s="164"/>
      <c r="CY37" s="164"/>
      <c r="CZ37" s="164"/>
      <c r="DA37" s="164"/>
      <c r="DB37" s="164"/>
      <c r="DC37" s="164"/>
      <c r="DD37" s="164"/>
      <c r="DE37" s="164"/>
      <c r="DF37" s="164"/>
      <c r="DG37" s="164"/>
      <c r="DH37" s="164"/>
      <c r="DI37" s="164"/>
      <c r="DJ37" s="164"/>
      <c r="DK37" s="164"/>
      <c r="DL37" s="164"/>
      <c r="DM37" s="164"/>
      <c r="DN37" s="164"/>
      <c r="DO37" s="164"/>
      <c r="DP37" s="164"/>
      <c r="DQ37" s="164"/>
      <c r="DR37" s="164"/>
      <c r="DS37" s="164"/>
      <c r="DT37" s="164"/>
      <c r="DU37" s="164"/>
      <c r="DV37" s="164"/>
      <c r="DW37" s="164"/>
      <c r="DX37" s="164"/>
      <c r="DY37" s="164"/>
      <c r="DZ37" s="164"/>
      <c r="EA37" s="164"/>
      <c r="EB37" s="164"/>
      <c r="EC37" s="164"/>
      <c r="ED37" s="164"/>
      <c r="EE37" s="164"/>
      <c r="EF37" s="164"/>
      <c r="EG37" s="164"/>
      <c r="EH37" s="164"/>
      <c r="EI37" s="164"/>
      <c r="EJ37" s="164"/>
      <c r="EK37" s="164"/>
      <c r="EL37" s="164"/>
      <c r="EM37" s="164"/>
      <c r="EN37" s="164"/>
      <c r="EO37" s="164"/>
      <c r="EP37" s="164"/>
      <c r="EQ37" s="164"/>
      <c r="ER37" s="164"/>
      <c r="ES37" s="164"/>
      <c r="ET37" s="164"/>
      <c r="EU37" s="175"/>
      <c r="EV37" s="157"/>
      <c r="EY37" s="247">
        <f t="shared" si="0"/>
        <v>0</v>
      </c>
    </row>
    <row r="38" spans="1:155">
      <c r="A38" s="165" t="s">
        <v>114</v>
      </c>
      <c r="B38" s="173" t="s">
        <v>115</v>
      </c>
      <c r="C38" s="16" t="s">
        <v>539</v>
      </c>
      <c r="D38" s="167"/>
      <c r="E38" s="16"/>
      <c r="F38" s="167"/>
      <c r="G38" s="168" t="s">
        <v>221</v>
      </c>
      <c r="H38" s="169">
        <v>2250</v>
      </c>
      <c r="I38" s="170"/>
      <c r="J38" s="170"/>
      <c r="K38" s="170"/>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170"/>
      <c r="CJ38" s="170"/>
      <c r="CK38" s="170"/>
      <c r="CL38" s="170"/>
      <c r="CM38" s="170"/>
      <c r="CN38" s="170"/>
      <c r="CO38" s="170"/>
      <c r="CP38" s="170"/>
      <c r="CQ38" s="170"/>
      <c r="CR38" s="170"/>
      <c r="CS38" s="170"/>
      <c r="CT38" s="170"/>
      <c r="CU38" s="170"/>
      <c r="CV38" s="170"/>
      <c r="CW38" s="170"/>
      <c r="CX38" s="170"/>
      <c r="CY38" s="170"/>
      <c r="CZ38" s="170"/>
      <c r="DA38" s="170"/>
      <c r="DB38" s="170"/>
      <c r="DC38" s="170"/>
      <c r="DD38" s="170"/>
      <c r="DE38" s="170"/>
      <c r="DF38" s="170"/>
      <c r="DG38" s="170"/>
      <c r="DH38" s="170"/>
      <c r="DI38" s="170"/>
      <c r="DJ38" s="170"/>
      <c r="DK38" s="170"/>
      <c r="DL38" s="170"/>
      <c r="DM38" s="170"/>
      <c r="DN38" s="170"/>
      <c r="DO38" s="170"/>
      <c r="DP38" s="170"/>
      <c r="DQ38" s="170"/>
      <c r="DR38" s="170"/>
      <c r="DS38" s="170"/>
      <c r="DT38" s="170"/>
      <c r="DU38" s="170"/>
      <c r="DV38" s="170"/>
      <c r="DW38" s="170"/>
      <c r="DX38" s="170"/>
      <c r="DY38" s="170"/>
      <c r="DZ38" s="170"/>
      <c r="EA38" s="170"/>
      <c r="EB38" s="170"/>
      <c r="EC38" s="170"/>
      <c r="ED38" s="170"/>
      <c r="EE38" s="170"/>
      <c r="EF38" s="170"/>
      <c r="EG38" s="170"/>
      <c r="EH38" s="170"/>
      <c r="EI38" s="170"/>
      <c r="EJ38" s="170"/>
      <c r="EK38" s="170"/>
      <c r="EL38" s="170"/>
      <c r="EM38" s="170"/>
      <c r="EN38" s="170"/>
      <c r="EO38" s="170"/>
      <c r="EP38" s="170"/>
      <c r="EQ38" s="170"/>
      <c r="ER38" s="170"/>
      <c r="ES38" s="170"/>
      <c r="ET38" s="170"/>
      <c r="EU38" s="171"/>
      <c r="EV38" s="172">
        <f>+EU38*H38</f>
        <v>0</v>
      </c>
      <c r="EY38" s="247">
        <f t="shared" si="0"/>
        <v>1125</v>
      </c>
    </row>
    <row r="39" spans="1:155">
      <c r="A39" s="165" t="s">
        <v>116</v>
      </c>
      <c r="B39" s="173" t="s">
        <v>117</v>
      </c>
      <c r="C39" s="16" t="s">
        <v>539</v>
      </c>
      <c r="D39" s="167"/>
      <c r="E39" s="16"/>
      <c r="F39" s="167"/>
      <c r="G39" s="168" t="s">
        <v>221</v>
      </c>
      <c r="H39" s="169">
        <v>0</v>
      </c>
      <c r="I39" s="170"/>
      <c r="J39" s="170"/>
      <c r="K39" s="170"/>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c r="CE39" s="170"/>
      <c r="CF39" s="170"/>
      <c r="CG39" s="170"/>
      <c r="CH39" s="170"/>
      <c r="CI39" s="170"/>
      <c r="CJ39" s="170"/>
      <c r="CK39" s="170"/>
      <c r="CL39" s="170"/>
      <c r="CM39" s="170"/>
      <c r="CN39" s="170"/>
      <c r="CO39" s="170"/>
      <c r="CP39" s="170"/>
      <c r="CQ39" s="170"/>
      <c r="CR39" s="170"/>
      <c r="CS39" s="170"/>
      <c r="CT39" s="170"/>
      <c r="CU39" s="170"/>
      <c r="CV39" s="170"/>
      <c r="CW39" s="170"/>
      <c r="CX39" s="170"/>
      <c r="CY39" s="170"/>
      <c r="CZ39" s="170"/>
      <c r="DA39" s="170"/>
      <c r="DB39" s="170"/>
      <c r="DC39" s="170"/>
      <c r="DD39" s="170"/>
      <c r="DE39" s="170"/>
      <c r="DF39" s="170"/>
      <c r="DG39" s="170"/>
      <c r="DH39" s="170"/>
      <c r="DI39" s="170"/>
      <c r="DJ39" s="170"/>
      <c r="DK39" s="170"/>
      <c r="DL39" s="170"/>
      <c r="DM39" s="170"/>
      <c r="DN39" s="170"/>
      <c r="DO39" s="170"/>
      <c r="DP39" s="170"/>
      <c r="DQ39" s="170"/>
      <c r="DR39" s="170"/>
      <c r="DS39" s="170"/>
      <c r="DT39" s="170"/>
      <c r="DU39" s="170"/>
      <c r="DV39" s="170"/>
      <c r="DW39" s="170"/>
      <c r="DX39" s="170"/>
      <c r="DY39" s="170"/>
      <c r="DZ39" s="170"/>
      <c r="EA39" s="170"/>
      <c r="EB39" s="170"/>
      <c r="EC39" s="170"/>
      <c r="ED39" s="170"/>
      <c r="EE39" s="170"/>
      <c r="EF39" s="170"/>
      <c r="EG39" s="170"/>
      <c r="EH39" s="170"/>
      <c r="EI39" s="170"/>
      <c r="EJ39" s="170"/>
      <c r="EK39" s="170"/>
      <c r="EL39" s="170"/>
      <c r="EM39" s="170"/>
      <c r="EN39" s="170"/>
      <c r="EO39" s="170"/>
      <c r="EP39" s="170"/>
      <c r="EQ39" s="170"/>
      <c r="ER39" s="170"/>
      <c r="ES39" s="170"/>
      <c r="ET39" s="170"/>
      <c r="EU39" s="171"/>
      <c r="EV39" s="172">
        <f>+EU39*H39</f>
        <v>0</v>
      </c>
      <c r="EY39" s="247">
        <f t="shared" si="0"/>
        <v>0</v>
      </c>
    </row>
    <row r="40" spans="1:155">
      <c r="A40" s="158" t="s">
        <v>118</v>
      </c>
      <c r="B40" s="163" t="s">
        <v>119</v>
      </c>
      <c r="C40" s="160"/>
      <c r="D40" s="160"/>
      <c r="E40" s="160"/>
      <c r="F40" s="160"/>
      <c r="G40" s="161"/>
      <c r="H40" s="164">
        <v>0</v>
      </c>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164"/>
      <c r="AK40" s="164"/>
      <c r="AL40" s="164"/>
      <c r="AM40" s="164"/>
      <c r="AN40" s="164"/>
      <c r="AO40" s="164"/>
      <c r="AP40" s="164"/>
      <c r="AQ40" s="164"/>
      <c r="AR40" s="164"/>
      <c r="AS40" s="164"/>
      <c r="AT40" s="164"/>
      <c r="AU40" s="164"/>
      <c r="AV40" s="164"/>
      <c r="AW40" s="164"/>
      <c r="AX40" s="164"/>
      <c r="AY40" s="164"/>
      <c r="AZ40" s="164"/>
      <c r="BA40" s="164"/>
      <c r="BB40" s="164"/>
      <c r="BC40" s="164"/>
      <c r="BD40" s="164"/>
      <c r="BE40" s="164"/>
      <c r="BF40" s="164"/>
      <c r="BG40" s="164"/>
      <c r="BH40" s="164"/>
      <c r="BI40" s="164"/>
      <c r="BJ40" s="164"/>
      <c r="BK40" s="164"/>
      <c r="BL40" s="164"/>
      <c r="BM40" s="164"/>
      <c r="BN40" s="164"/>
      <c r="BO40" s="164"/>
      <c r="BP40" s="164"/>
      <c r="BQ40" s="164"/>
      <c r="BR40" s="164"/>
      <c r="BS40" s="164"/>
      <c r="BT40" s="164"/>
      <c r="BU40" s="164"/>
      <c r="BV40" s="164"/>
      <c r="BW40" s="164"/>
      <c r="BX40" s="164"/>
      <c r="BY40" s="164"/>
      <c r="BZ40" s="164"/>
      <c r="CA40" s="164"/>
      <c r="CB40" s="164"/>
      <c r="CC40" s="164"/>
      <c r="CD40" s="164"/>
      <c r="CE40" s="164"/>
      <c r="CF40" s="164"/>
      <c r="CG40" s="164"/>
      <c r="CH40" s="164"/>
      <c r="CI40" s="164"/>
      <c r="CJ40" s="164"/>
      <c r="CK40" s="164"/>
      <c r="CL40" s="164"/>
      <c r="CM40" s="164"/>
      <c r="CN40" s="164"/>
      <c r="CO40" s="164"/>
      <c r="CP40" s="164"/>
      <c r="CQ40" s="164"/>
      <c r="CR40" s="164"/>
      <c r="CS40" s="164"/>
      <c r="CT40" s="164"/>
      <c r="CU40" s="164"/>
      <c r="CV40" s="164"/>
      <c r="CW40" s="164"/>
      <c r="CX40" s="164"/>
      <c r="CY40" s="164"/>
      <c r="CZ40" s="164"/>
      <c r="DA40" s="164"/>
      <c r="DB40" s="164"/>
      <c r="DC40" s="164"/>
      <c r="DD40" s="164"/>
      <c r="DE40" s="164"/>
      <c r="DF40" s="164"/>
      <c r="DG40" s="164"/>
      <c r="DH40" s="164"/>
      <c r="DI40" s="164"/>
      <c r="DJ40" s="164"/>
      <c r="DK40" s="164"/>
      <c r="DL40" s="164"/>
      <c r="DM40" s="164"/>
      <c r="DN40" s="164"/>
      <c r="DO40" s="164"/>
      <c r="DP40" s="164"/>
      <c r="DQ40" s="164"/>
      <c r="DR40" s="164"/>
      <c r="DS40" s="164"/>
      <c r="DT40" s="164"/>
      <c r="DU40" s="164"/>
      <c r="DV40" s="164"/>
      <c r="DW40" s="164"/>
      <c r="DX40" s="164"/>
      <c r="DY40" s="164"/>
      <c r="DZ40" s="164"/>
      <c r="EA40" s="164"/>
      <c r="EB40" s="164"/>
      <c r="EC40" s="164"/>
      <c r="ED40" s="164"/>
      <c r="EE40" s="164"/>
      <c r="EF40" s="164"/>
      <c r="EG40" s="164"/>
      <c r="EH40" s="164"/>
      <c r="EI40" s="164"/>
      <c r="EJ40" s="164"/>
      <c r="EK40" s="164"/>
      <c r="EL40" s="164"/>
      <c r="EM40" s="164"/>
      <c r="EN40" s="164"/>
      <c r="EO40" s="164"/>
      <c r="EP40" s="164"/>
      <c r="EQ40" s="164"/>
      <c r="ER40" s="164"/>
      <c r="ES40" s="164"/>
      <c r="ET40" s="164"/>
      <c r="EU40" s="175"/>
      <c r="EV40" s="157"/>
      <c r="EY40" s="247">
        <f t="shared" si="0"/>
        <v>0</v>
      </c>
    </row>
    <row r="41" spans="1:155">
      <c r="A41" s="165" t="s">
        <v>120</v>
      </c>
      <c r="B41" s="173" t="s">
        <v>103</v>
      </c>
      <c r="C41" s="16" t="s">
        <v>539</v>
      </c>
      <c r="D41" s="167"/>
      <c r="E41" s="16"/>
      <c r="F41" s="167"/>
      <c r="G41" s="168" t="s">
        <v>221</v>
      </c>
      <c r="H41" s="169">
        <v>750</v>
      </c>
      <c r="I41" s="170"/>
      <c r="J41" s="170"/>
      <c r="K41" s="170"/>
      <c r="L41" s="170"/>
      <c r="M41" s="170"/>
      <c r="N41" s="170"/>
      <c r="O41" s="170"/>
      <c r="P41" s="170"/>
      <c r="Q41" s="170"/>
      <c r="R41" s="170"/>
      <c r="S41" s="170"/>
      <c r="T41" s="170"/>
      <c r="U41" s="170"/>
      <c r="V41" s="170"/>
      <c r="W41" s="170"/>
      <c r="X41" s="170"/>
      <c r="Y41" s="170"/>
      <c r="Z41" s="170"/>
      <c r="AA41" s="170"/>
      <c r="AB41" s="170"/>
      <c r="AC41" s="170"/>
      <c r="AD41" s="170"/>
      <c r="AE41" s="170"/>
      <c r="AF41" s="170"/>
      <c r="AG41" s="170"/>
      <c r="AH41" s="170"/>
      <c r="AI41" s="170"/>
      <c r="AJ41" s="170"/>
      <c r="AK41" s="170"/>
      <c r="AL41" s="170"/>
      <c r="AM41" s="170"/>
      <c r="AN41" s="170"/>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0"/>
      <c r="BP41" s="170"/>
      <c r="BQ41" s="170"/>
      <c r="BR41" s="170"/>
      <c r="BS41" s="170"/>
      <c r="BT41" s="170"/>
      <c r="BU41" s="170"/>
      <c r="BV41" s="170"/>
      <c r="BW41" s="170"/>
      <c r="BX41" s="170"/>
      <c r="BY41" s="170"/>
      <c r="BZ41" s="170"/>
      <c r="CA41" s="170"/>
      <c r="CB41" s="170"/>
      <c r="CC41" s="170"/>
      <c r="CD41" s="170"/>
      <c r="CE41" s="170"/>
      <c r="CF41" s="170"/>
      <c r="CG41" s="170"/>
      <c r="CH41" s="170"/>
      <c r="CI41" s="170"/>
      <c r="CJ41" s="170"/>
      <c r="CK41" s="170"/>
      <c r="CL41" s="170"/>
      <c r="CM41" s="170"/>
      <c r="CN41" s="170"/>
      <c r="CO41" s="170"/>
      <c r="CP41" s="170"/>
      <c r="CQ41" s="170"/>
      <c r="CR41" s="170"/>
      <c r="CS41" s="170"/>
      <c r="CT41" s="170"/>
      <c r="CU41" s="170"/>
      <c r="CV41" s="170"/>
      <c r="CW41" s="170"/>
      <c r="CX41" s="170"/>
      <c r="CY41" s="170"/>
      <c r="CZ41" s="170"/>
      <c r="DA41" s="170"/>
      <c r="DB41" s="170"/>
      <c r="DC41" s="170"/>
      <c r="DD41" s="170"/>
      <c r="DE41" s="170"/>
      <c r="DF41" s="170"/>
      <c r="DG41" s="170"/>
      <c r="DH41" s="170"/>
      <c r="DI41" s="170"/>
      <c r="DJ41" s="170"/>
      <c r="DK41" s="170"/>
      <c r="DL41" s="170"/>
      <c r="DM41" s="170"/>
      <c r="DN41" s="170"/>
      <c r="DO41" s="170"/>
      <c r="DP41" s="170"/>
      <c r="DQ41" s="170"/>
      <c r="DR41" s="170"/>
      <c r="DS41" s="170"/>
      <c r="DT41" s="170"/>
      <c r="DU41" s="170"/>
      <c r="DV41" s="170"/>
      <c r="DW41" s="170"/>
      <c r="DX41" s="170"/>
      <c r="DY41" s="170"/>
      <c r="DZ41" s="170"/>
      <c r="EA41" s="170"/>
      <c r="EB41" s="170"/>
      <c r="EC41" s="170"/>
      <c r="ED41" s="170"/>
      <c r="EE41" s="170"/>
      <c r="EF41" s="170"/>
      <c r="EG41" s="170"/>
      <c r="EH41" s="170"/>
      <c r="EI41" s="170"/>
      <c r="EJ41" s="170"/>
      <c r="EK41" s="170"/>
      <c r="EL41" s="170"/>
      <c r="EM41" s="170"/>
      <c r="EN41" s="170"/>
      <c r="EO41" s="170"/>
      <c r="EP41" s="170"/>
      <c r="EQ41" s="170"/>
      <c r="ER41" s="170"/>
      <c r="ES41" s="170"/>
      <c r="ET41" s="170"/>
      <c r="EU41" s="171"/>
      <c r="EV41" s="172">
        <f>+EU41*H41</f>
        <v>0</v>
      </c>
      <c r="EY41" s="247">
        <f t="shared" si="0"/>
        <v>375</v>
      </c>
    </row>
    <row r="42" spans="1:155">
      <c r="A42" s="165" t="s">
        <v>121</v>
      </c>
      <c r="B42" s="173" t="s">
        <v>104</v>
      </c>
      <c r="C42" s="16" t="s">
        <v>539</v>
      </c>
      <c r="D42" s="167"/>
      <c r="E42" s="16"/>
      <c r="F42" s="167"/>
      <c r="G42" s="168" t="s">
        <v>221</v>
      </c>
      <c r="H42" s="169">
        <v>1500</v>
      </c>
      <c r="I42" s="170"/>
      <c r="J42" s="170"/>
      <c r="K42" s="170"/>
      <c r="L42" s="170"/>
      <c r="M42" s="170"/>
      <c r="N42" s="170"/>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70"/>
      <c r="AV42" s="170"/>
      <c r="AW42" s="170"/>
      <c r="AX42" s="170"/>
      <c r="AY42" s="170"/>
      <c r="AZ42" s="170"/>
      <c r="BA42" s="170"/>
      <c r="BB42" s="170"/>
      <c r="BC42" s="170"/>
      <c r="BD42" s="170"/>
      <c r="BE42" s="170"/>
      <c r="BF42" s="170"/>
      <c r="BG42" s="170"/>
      <c r="BH42" s="170"/>
      <c r="BI42" s="170"/>
      <c r="BJ42" s="170"/>
      <c r="BK42" s="170"/>
      <c r="BL42" s="170"/>
      <c r="BM42" s="170"/>
      <c r="BN42" s="170"/>
      <c r="BO42" s="170"/>
      <c r="BP42" s="170"/>
      <c r="BQ42" s="170"/>
      <c r="BR42" s="170"/>
      <c r="BS42" s="170"/>
      <c r="BT42" s="170"/>
      <c r="BU42" s="170"/>
      <c r="BV42" s="170"/>
      <c r="BW42" s="170"/>
      <c r="BX42" s="170"/>
      <c r="BY42" s="170"/>
      <c r="BZ42" s="170"/>
      <c r="CA42" s="170"/>
      <c r="CB42" s="170"/>
      <c r="CC42" s="170"/>
      <c r="CD42" s="170"/>
      <c r="CE42" s="170"/>
      <c r="CF42" s="170"/>
      <c r="CG42" s="170"/>
      <c r="CH42" s="170"/>
      <c r="CI42" s="170"/>
      <c r="CJ42" s="170"/>
      <c r="CK42" s="170"/>
      <c r="CL42" s="170"/>
      <c r="CM42" s="170"/>
      <c r="CN42" s="170"/>
      <c r="CO42" s="170"/>
      <c r="CP42" s="170"/>
      <c r="CQ42" s="170"/>
      <c r="CR42" s="170"/>
      <c r="CS42" s="170"/>
      <c r="CT42" s="170"/>
      <c r="CU42" s="170"/>
      <c r="CV42" s="170"/>
      <c r="CW42" s="170"/>
      <c r="CX42" s="170"/>
      <c r="CY42" s="170"/>
      <c r="CZ42" s="170"/>
      <c r="DA42" s="170"/>
      <c r="DB42" s="170"/>
      <c r="DC42" s="170"/>
      <c r="DD42" s="170"/>
      <c r="DE42" s="170"/>
      <c r="DF42" s="170"/>
      <c r="DG42" s="170"/>
      <c r="DH42" s="170"/>
      <c r="DI42" s="170"/>
      <c r="DJ42" s="170"/>
      <c r="DK42" s="170"/>
      <c r="DL42" s="170"/>
      <c r="DM42" s="170"/>
      <c r="DN42" s="170"/>
      <c r="DO42" s="170"/>
      <c r="DP42" s="170"/>
      <c r="DQ42" s="170"/>
      <c r="DR42" s="170"/>
      <c r="DS42" s="170"/>
      <c r="DT42" s="170"/>
      <c r="DU42" s="170"/>
      <c r="DV42" s="170"/>
      <c r="DW42" s="170"/>
      <c r="DX42" s="170"/>
      <c r="DY42" s="170"/>
      <c r="DZ42" s="170"/>
      <c r="EA42" s="170"/>
      <c r="EB42" s="170"/>
      <c r="EC42" s="170"/>
      <c r="ED42" s="170"/>
      <c r="EE42" s="170"/>
      <c r="EF42" s="170"/>
      <c r="EG42" s="170"/>
      <c r="EH42" s="170"/>
      <c r="EI42" s="170"/>
      <c r="EJ42" s="170"/>
      <c r="EK42" s="170"/>
      <c r="EL42" s="170"/>
      <c r="EM42" s="170"/>
      <c r="EN42" s="170"/>
      <c r="EO42" s="170"/>
      <c r="EP42" s="170"/>
      <c r="EQ42" s="170"/>
      <c r="ER42" s="170"/>
      <c r="ES42" s="170"/>
      <c r="ET42" s="170"/>
      <c r="EU42" s="171"/>
      <c r="EV42" s="172">
        <f>+EU42*H42</f>
        <v>0</v>
      </c>
      <c r="EY42" s="247">
        <f t="shared" si="0"/>
        <v>750</v>
      </c>
    </row>
    <row r="43" spans="1:155">
      <c r="A43" s="165" t="s">
        <v>122</v>
      </c>
      <c r="B43" s="173" t="s">
        <v>105</v>
      </c>
      <c r="C43" s="16" t="s">
        <v>539</v>
      </c>
      <c r="D43" s="167"/>
      <c r="E43" s="16"/>
      <c r="F43" s="167"/>
      <c r="G43" s="168" t="s">
        <v>221</v>
      </c>
      <c r="H43" s="169">
        <v>900</v>
      </c>
      <c r="I43" s="170"/>
      <c r="J43" s="170"/>
      <c r="K43" s="170"/>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0"/>
      <c r="AP43" s="170"/>
      <c r="AQ43" s="170"/>
      <c r="AR43" s="170"/>
      <c r="AS43" s="170"/>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c r="BS43" s="170"/>
      <c r="BT43" s="170"/>
      <c r="BU43" s="170"/>
      <c r="BV43" s="170"/>
      <c r="BW43" s="170"/>
      <c r="BX43" s="170"/>
      <c r="BY43" s="170"/>
      <c r="BZ43" s="170"/>
      <c r="CA43" s="170"/>
      <c r="CB43" s="170"/>
      <c r="CC43" s="170"/>
      <c r="CD43" s="170"/>
      <c r="CE43" s="170"/>
      <c r="CF43" s="170"/>
      <c r="CG43" s="170"/>
      <c r="CH43" s="170"/>
      <c r="CI43" s="170"/>
      <c r="CJ43" s="170"/>
      <c r="CK43" s="170"/>
      <c r="CL43" s="170"/>
      <c r="CM43" s="170"/>
      <c r="CN43" s="170"/>
      <c r="CO43" s="170"/>
      <c r="CP43" s="170"/>
      <c r="CQ43" s="170"/>
      <c r="CR43" s="170"/>
      <c r="CS43" s="170"/>
      <c r="CT43" s="170"/>
      <c r="CU43" s="170"/>
      <c r="CV43" s="170"/>
      <c r="CW43" s="170"/>
      <c r="CX43" s="170"/>
      <c r="CY43" s="170"/>
      <c r="CZ43" s="170"/>
      <c r="DA43" s="170"/>
      <c r="DB43" s="170"/>
      <c r="DC43" s="170"/>
      <c r="DD43" s="170"/>
      <c r="DE43" s="170"/>
      <c r="DF43" s="170"/>
      <c r="DG43" s="170"/>
      <c r="DH43" s="170"/>
      <c r="DI43" s="170"/>
      <c r="DJ43" s="170"/>
      <c r="DK43" s="170"/>
      <c r="DL43" s="170"/>
      <c r="DM43" s="170"/>
      <c r="DN43" s="170"/>
      <c r="DO43" s="170"/>
      <c r="DP43" s="170"/>
      <c r="DQ43" s="170"/>
      <c r="DR43" s="170"/>
      <c r="DS43" s="170"/>
      <c r="DT43" s="170"/>
      <c r="DU43" s="170"/>
      <c r="DV43" s="170"/>
      <c r="DW43" s="170"/>
      <c r="DX43" s="170"/>
      <c r="DY43" s="170"/>
      <c r="DZ43" s="170"/>
      <c r="EA43" s="170"/>
      <c r="EB43" s="170"/>
      <c r="EC43" s="170"/>
      <c r="ED43" s="170"/>
      <c r="EE43" s="170"/>
      <c r="EF43" s="170"/>
      <c r="EG43" s="170"/>
      <c r="EH43" s="170"/>
      <c r="EI43" s="170"/>
      <c r="EJ43" s="170"/>
      <c r="EK43" s="170"/>
      <c r="EL43" s="170"/>
      <c r="EM43" s="170"/>
      <c r="EN43" s="170"/>
      <c r="EO43" s="170"/>
      <c r="EP43" s="170"/>
      <c r="EQ43" s="170"/>
      <c r="ER43" s="170"/>
      <c r="ES43" s="170"/>
      <c r="ET43" s="170"/>
      <c r="EU43" s="171"/>
      <c r="EV43" s="172">
        <f>+EU43*H43</f>
        <v>0</v>
      </c>
      <c r="EY43" s="247">
        <f t="shared" si="0"/>
        <v>450</v>
      </c>
    </row>
    <row r="44" spans="1:155">
      <c r="A44" s="151" t="s">
        <v>38</v>
      </c>
      <c r="B44" s="152" t="s">
        <v>123</v>
      </c>
      <c r="C44" s="153"/>
      <c r="D44" s="153"/>
      <c r="E44" s="153"/>
      <c r="F44" s="153"/>
      <c r="G44" s="154"/>
      <c r="H44" s="164">
        <v>0</v>
      </c>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164"/>
      <c r="AK44" s="164"/>
      <c r="AL44" s="164"/>
      <c r="AM44" s="164"/>
      <c r="AN44" s="164"/>
      <c r="AO44" s="164"/>
      <c r="AP44" s="164"/>
      <c r="AQ44" s="164"/>
      <c r="AR44" s="164"/>
      <c r="AS44" s="164"/>
      <c r="AT44" s="164"/>
      <c r="AU44" s="164"/>
      <c r="AV44" s="164"/>
      <c r="AW44" s="164"/>
      <c r="AX44" s="164"/>
      <c r="AY44" s="164"/>
      <c r="AZ44" s="164"/>
      <c r="BA44" s="164"/>
      <c r="BB44" s="164"/>
      <c r="BC44" s="164"/>
      <c r="BD44" s="164"/>
      <c r="BE44" s="164"/>
      <c r="BF44" s="164"/>
      <c r="BG44" s="164"/>
      <c r="BH44" s="164"/>
      <c r="BI44" s="164"/>
      <c r="BJ44" s="164"/>
      <c r="BK44" s="164"/>
      <c r="BL44" s="164"/>
      <c r="BM44" s="164"/>
      <c r="BN44" s="164"/>
      <c r="BO44" s="164"/>
      <c r="BP44" s="164"/>
      <c r="BQ44" s="164"/>
      <c r="BR44" s="164"/>
      <c r="BS44" s="164"/>
      <c r="BT44" s="164"/>
      <c r="BU44" s="164"/>
      <c r="BV44" s="164"/>
      <c r="BW44" s="164"/>
      <c r="BX44" s="164"/>
      <c r="BY44" s="164"/>
      <c r="BZ44" s="164"/>
      <c r="CA44" s="164"/>
      <c r="CB44" s="164"/>
      <c r="CC44" s="164"/>
      <c r="CD44" s="164"/>
      <c r="CE44" s="164"/>
      <c r="CF44" s="164"/>
      <c r="CG44" s="164"/>
      <c r="CH44" s="164"/>
      <c r="CI44" s="164"/>
      <c r="CJ44" s="164"/>
      <c r="CK44" s="164"/>
      <c r="CL44" s="164"/>
      <c r="CM44" s="164"/>
      <c r="CN44" s="164"/>
      <c r="CO44" s="164"/>
      <c r="CP44" s="164"/>
      <c r="CQ44" s="164"/>
      <c r="CR44" s="164"/>
      <c r="CS44" s="164"/>
      <c r="CT44" s="164"/>
      <c r="CU44" s="164"/>
      <c r="CV44" s="164"/>
      <c r="CW44" s="164"/>
      <c r="CX44" s="164"/>
      <c r="CY44" s="164"/>
      <c r="CZ44" s="164"/>
      <c r="DA44" s="164"/>
      <c r="DB44" s="164"/>
      <c r="DC44" s="164"/>
      <c r="DD44" s="164"/>
      <c r="DE44" s="164"/>
      <c r="DF44" s="164"/>
      <c r="DG44" s="164"/>
      <c r="DH44" s="164"/>
      <c r="DI44" s="164"/>
      <c r="DJ44" s="164"/>
      <c r="DK44" s="164"/>
      <c r="DL44" s="164"/>
      <c r="DM44" s="164"/>
      <c r="DN44" s="164"/>
      <c r="DO44" s="164"/>
      <c r="DP44" s="164"/>
      <c r="DQ44" s="164"/>
      <c r="DR44" s="164"/>
      <c r="DS44" s="164"/>
      <c r="DT44" s="164"/>
      <c r="DU44" s="164"/>
      <c r="DV44" s="164"/>
      <c r="DW44" s="164"/>
      <c r="DX44" s="164"/>
      <c r="DY44" s="164"/>
      <c r="DZ44" s="164"/>
      <c r="EA44" s="164"/>
      <c r="EB44" s="164"/>
      <c r="EC44" s="164"/>
      <c r="ED44" s="164"/>
      <c r="EE44" s="164"/>
      <c r="EF44" s="164"/>
      <c r="EG44" s="164"/>
      <c r="EH44" s="164"/>
      <c r="EI44" s="164"/>
      <c r="EJ44" s="164"/>
      <c r="EK44" s="164"/>
      <c r="EL44" s="164"/>
      <c r="EM44" s="164"/>
      <c r="EN44" s="164"/>
      <c r="EO44" s="164"/>
      <c r="EP44" s="164"/>
      <c r="EQ44" s="164"/>
      <c r="ER44" s="164"/>
      <c r="ES44" s="164"/>
      <c r="ET44" s="164"/>
      <c r="EU44" s="156"/>
      <c r="EV44" s="157"/>
      <c r="EY44" s="247">
        <f t="shared" si="0"/>
        <v>0</v>
      </c>
    </row>
    <row r="45" spans="1:155">
      <c r="A45" s="158" t="s">
        <v>124</v>
      </c>
      <c r="B45" s="163" t="s">
        <v>125</v>
      </c>
      <c r="C45" s="160"/>
      <c r="D45" s="160"/>
      <c r="E45" s="160"/>
      <c r="F45" s="160"/>
      <c r="G45" s="161"/>
      <c r="H45" s="164">
        <v>0</v>
      </c>
      <c r="I45" s="164"/>
      <c r="J45" s="164"/>
      <c r="K45" s="164"/>
      <c r="L45" s="164"/>
      <c r="M45" s="164"/>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164"/>
      <c r="BN45" s="164"/>
      <c r="BO45" s="164"/>
      <c r="BP45" s="164"/>
      <c r="BQ45" s="164"/>
      <c r="BR45" s="164"/>
      <c r="BS45" s="164"/>
      <c r="BT45" s="164"/>
      <c r="BU45" s="164"/>
      <c r="BV45" s="164"/>
      <c r="BW45" s="164"/>
      <c r="BX45" s="164"/>
      <c r="BY45" s="164"/>
      <c r="BZ45" s="164"/>
      <c r="CA45" s="164"/>
      <c r="CB45" s="164"/>
      <c r="CC45" s="164"/>
      <c r="CD45" s="164"/>
      <c r="CE45" s="164"/>
      <c r="CF45" s="164"/>
      <c r="CG45" s="164"/>
      <c r="CH45" s="164"/>
      <c r="CI45" s="164"/>
      <c r="CJ45" s="164"/>
      <c r="CK45" s="164"/>
      <c r="CL45" s="164"/>
      <c r="CM45" s="164"/>
      <c r="CN45" s="164"/>
      <c r="CO45" s="164"/>
      <c r="CP45" s="164"/>
      <c r="CQ45" s="164"/>
      <c r="CR45" s="164"/>
      <c r="CS45" s="164"/>
      <c r="CT45" s="164"/>
      <c r="CU45" s="164"/>
      <c r="CV45" s="164"/>
      <c r="CW45" s="164"/>
      <c r="CX45" s="164"/>
      <c r="CY45" s="164"/>
      <c r="CZ45" s="164"/>
      <c r="DA45" s="164"/>
      <c r="DB45" s="164"/>
      <c r="DC45" s="164"/>
      <c r="DD45" s="164"/>
      <c r="DE45" s="164"/>
      <c r="DF45" s="164"/>
      <c r="DG45" s="164"/>
      <c r="DH45" s="164"/>
      <c r="DI45" s="164"/>
      <c r="DJ45" s="164"/>
      <c r="DK45" s="164"/>
      <c r="DL45" s="164"/>
      <c r="DM45" s="164"/>
      <c r="DN45" s="164"/>
      <c r="DO45" s="164"/>
      <c r="DP45" s="164"/>
      <c r="DQ45" s="164"/>
      <c r="DR45" s="164"/>
      <c r="DS45" s="164"/>
      <c r="DT45" s="164"/>
      <c r="DU45" s="164"/>
      <c r="DV45" s="164"/>
      <c r="DW45" s="164"/>
      <c r="DX45" s="164"/>
      <c r="DY45" s="164"/>
      <c r="DZ45" s="164"/>
      <c r="EA45" s="164"/>
      <c r="EB45" s="164"/>
      <c r="EC45" s="164"/>
      <c r="ED45" s="164"/>
      <c r="EE45" s="164"/>
      <c r="EF45" s="164"/>
      <c r="EG45" s="164"/>
      <c r="EH45" s="164"/>
      <c r="EI45" s="164"/>
      <c r="EJ45" s="164"/>
      <c r="EK45" s="164"/>
      <c r="EL45" s="164"/>
      <c r="EM45" s="164"/>
      <c r="EN45" s="164"/>
      <c r="EO45" s="164"/>
      <c r="EP45" s="164"/>
      <c r="EQ45" s="164"/>
      <c r="ER45" s="164"/>
      <c r="ES45" s="164"/>
      <c r="ET45" s="164"/>
      <c r="EU45" s="156"/>
      <c r="EV45" s="157"/>
      <c r="EY45" s="247">
        <f t="shared" si="0"/>
        <v>0</v>
      </c>
    </row>
    <row r="46" spans="1:155" ht="97.15" customHeight="1">
      <c r="A46" s="158"/>
      <c r="B46" s="159" t="s">
        <v>540</v>
      </c>
      <c r="C46" s="160"/>
      <c r="D46" s="160"/>
      <c r="E46" s="160"/>
      <c r="F46" s="160"/>
      <c r="G46" s="161"/>
      <c r="H46" s="164">
        <v>0</v>
      </c>
      <c r="I46" s="164"/>
      <c r="J46" s="164"/>
      <c r="K46" s="164"/>
      <c r="L46" s="164"/>
      <c r="M46" s="164"/>
      <c r="N46" s="164"/>
      <c r="O46" s="164"/>
      <c r="P46" s="164"/>
      <c r="Q46" s="164"/>
      <c r="R46" s="164"/>
      <c r="S46" s="164"/>
      <c r="T46" s="164"/>
      <c r="U46" s="164"/>
      <c r="V46" s="164"/>
      <c r="W46" s="164"/>
      <c r="X46" s="164"/>
      <c r="Y46" s="164"/>
      <c r="Z46" s="164"/>
      <c r="AA46" s="164"/>
      <c r="AB46" s="164"/>
      <c r="AC46" s="164"/>
      <c r="AD46" s="164"/>
      <c r="AE46" s="164"/>
      <c r="AF46" s="164"/>
      <c r="AG46" s="164"/>
      <c r="AH46" s="164"/>
      <c r="AI46" s="164"/>
      <c r="AJ46" s="164"/>
      <c r="AK46" s="164"/>
      <c r="AL46" s="164"/>
      <c r="AM46" s="164"/>
      <c r="AN46" s="164"/>
      <c r="AO46" s="164"/>
      <c r="AP46" s="164"/>
      <c r="AQ46" s="164"/>
      <c r="AR46" s="164"/>
      <c r="AS46" s="164"/>
      <c r="AT46" s="164"/>
      <c r="AU46" s="164"/>
      <c r="AV46" s="164"/>
      <c r="AW46" s="164"/>
      <c r="AX46" s="164"/>
      <c r="AY46" s="164"/>
      <c r="AZ46" s="164"/>
      <c r="BA46" s="164"/>
      <c r="BB46" s="164"/>
      <c r="BC46" s="164"/>
      <c r="BD46" s="164"/>
      <c r="BE46" s="164"/>
      <c r="BF46" s="164"/>
      <c r="BG46" s="164"/>
      <c r="BH46" s="164"/>
      <c r="BI46" s="164"/>
      <c r="BJ46" s="164"/>
      <c r="BK46" s="164"/>
      <c r="BL46" s="164"/>
      <c r="BM46" s="164"/>
      <c r="BN46" s="164"/>
      <c r="BO46" s="164"/>
      <c r="BP46" s="164"/>
      <c r="BQ46" s="164"/>
      <c r="BR46" s="164"/>
      <c r="BS46" s="164"/>
      <c r="BT46" s="164"/>
      <c r="BU46" s="164"/>
      <c r="BV46" s="164"/>
      <c r="BW46" s="164"/>
      <c r="BX46" s="164"/>
      <c r="BY46" s="164"/>
      <c r="BZ46" s="164"/>
      <c r="CA46" s="164"/>
      <c r="CB46" s="164"/>
      <c r="CC46" s="164"/>
      <c r="CD46" s="164"/>
      <c r="CE46" s="164"/>
      <c r="CF46" s="164"/>
      <c r="CG46" s="164"/>
      <c r="CH46" s="164"/>
      <c r="CI46" s="164"/>
      <c r="CJ46" s="164"/>
      <c r="CK46" s="164"/>
      <c r="CL46" s="164"/>
      <c r="CM46" s="164"/>
      <c r="CN46" s="164"/>
      <c r="CO46" s="164"/>
      <c r="CP46" s="164"/>
      <c r="CQ46" s="164"/>
      <c r="CR46" s="164"/>
      <c r="CS46" s="164"/>
      <c r="CT46" s="164"/>
      <c r="CU46" s="164"/>
      <c r="CV46" s="164"/>
      <c r="CW46" s="164"/>
      <c r="CX46" s="164"/>
      <c r="CY46" s="164"/>
      <c r="CZ46" s="164"/>
      <c r="DA46" s="164"/>
      <c r="DB46" s="164"/>
      <c r="DC46" s="164"/>
      <c r="DD46" s="164"/>
      <c r="DE46" s="164"/>
      <c r="DF46" s="164"/>
      <c r="DG46" s="164"/>
      <c r="DH46" s="164"/>
      <c r="DI46" s="164"/>
      <c r="DJ46" s="164"/>
      <c r="DK46" s="164"/>
      <c r="DL46" s="164"/>
      <c r="DM46" s="164"/>
      <c r="DN46" s="164"/>
      <c r="DO46" s="164"/>
      <c r="DP46" s="164"/>
      <c r="DQ46" s="164"/>
      <c r="DR46" s="164"/>
      <c r="DS46" s="164"/>
      <c r="DT46" s="164"/>
      <c r="DU46" s="164"/>
      <c r="DV46" s="164"/>
      <c r="DW46" s="164"/>
      <c r="DX46" s="164"/>
      <c r="DY46" s="164"/>
      <c r="DZ46" s="164"/>
      <c r="EA46" s="164"/>
      <c r="EB46" s="164"/>
      <c r="EC46" s="164"/>
      <c r="ED46" s="164"/>
      <c r="EE46" s="164"/>
      <c r="EF46" s="164"/>
      <c r="EG46" s="164"/>
      <c r="EH46" s="164"/>
      <c r="EI46" s="164"/>
      <c r="EJ46" s="164"/>
      <c r="EK46" s="164"/>
      <c r="EL46" s="164"/>
      <c r="EM46" s="164"/>
      <c r="EN46" s="164"/>
      <c r="EO46" s="164"/>
      <c r="EP46" s="164"/>
      <c r="EQ46" s="164"/>
      <c r="ER46" s="164"/>
      <c r="ES46" s="164"/>
      <c r="ET46" s="164"/>
      <c r="EU46" s="156"/>
      <c r="EV46" s="157"/>
      <c r="EY46" s="247">
        <f t="shared" si="0"/>
        <v>0</v>
      </c>
    </row>
    <row r="47" spans="1:155">
      <c r="A47" s="165" t="s">
        <v>126</v>
      </c>
      <c r="B47" s="173" t="s">
        <v>541</v>
      </c>
      <c r="C47" s="16" t="s">
        <v>542</v>
      </c>
      <c r="D47" s="167"/>
      <c r="E47" s="16"/>
      <c r="F47" s="167"/>
      <c r="G47" s="168" t="s">
        <v>221</v>
      </c>
      <c r="H47" s="169">
        <v>7500</v>
      </c>
      <c r="I47" s="170"/>
      <c r="J47" s="170"/>
      <c r="K47" s="170"/>
      <c r="L47" s="170"/>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AN47" s="170"/>
      <c r="AO47" s="170"/>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0"/>
      <c r="BP47" s="170"/>
      <c r="BQ47" s="170"/>
      <c r="BR47" s="170"/>
      <c r="BS47" s="170"/>
      <c r="BT47" s="170"/>
      <c r="BU47" s="170"/>
      <c r="BV47" s="170"/>
      <c r="BW47" s="170"/>
      <c r="BX47" s="170"/>
      <c r="BY47" s="170"/>
      <c r="BZ47" s="170"/>
      <c r="CA47" s="170"/>
      <c r="CB47" s="170"/>
      <c r="CC47" s="170"/>
      <c r="CD47" s="170"/>
      <c r="CE47" s="170"/>
      <c r="CF47" s="170"/>
      <c r="CG47" s="170"/>
      <c r="CH47" s="170"/>
      <c r="CI47" s="170"/>
      <c r="CJ47" s="170"/>
      <c r="CK47" s="170"/>
      <c r="CL47" s="170"/>
      <c r="CM47" s="170"/>
      <c r="CN47" s="170"/>
      <c r="CO47" s="170"/>
      <c r="CP47" s="170"/>
      <c r="CQ47" s="170"/>
      <c r="CR47" s="170"/>
      <c r="CS47" s="170"/>
      <c r="CT47" s="170"/>
      <c r="CU47" s="170"/>
      <c r="CV47" s="170"/>
      <c r="CW47" s="170"/>
      <c r="CX47" s="170"/>
      <c r="CY47" s="170"/>
      <c r="CZ47" s="170"/>
      <c r="DA47" s="170"/>
      <c r="DB47" s="170"/>
      <c r="DC47" s="170"/>
      <c r="DD47" s="170"/>
      <c r="DE47" s="170"/>
      <c r="DF47" s="170"/>
      <c r="DG47" s="170"/>
      <c r="DH47" s="170"/>
      <c r="DI47" s="170"/>
      <c r="DJ47" s="170"/>
      <c r="DK47" s="170"/>
      <c r="DL47" s="170"/>
      <c r="DM47" s="170"/>
      <c r="DN47" s="170"/>
      <c r="DO47" s="170"/>
      <c r="DP47" s="170"/>
      <c r="DQ47" s="170"/>
      <c r="DR47" s="170"/>
      <c r="DS47" s="170"/>
      <c r="DT47" s="170"/>
      <c r="DU47" s="170"/>
      <c r="DV47" s="170"/>
      <c r="DW47" s="170"/>
      <c r="DX47" s="170"/>
      <c r="DY47" s="170"/>
      <c r="DZ47" s="170"/>
      <c r="EA47" s="170"/>
      <c r="EB47" s="170"/>
      <c r="EC47" s="170"/>
      <c r="ED47" s="170"/>
      <c r="EE47" s="170"/>
      <c r="EF47" s="170"/>
      <c r="EG47" s="170"/>
      <c r="EH47" s="170"/>
      <c r="EI47" s="170"/>
      <c r="EJ47" s="170"/>
      <c r="EK47" s="170"/>
      <c r="EL47" s="170"/>
      <c r="EM47" s="170"/>
      <c r="EN47" s="170"/>
      <c r="EO47" s="170"/>
      <c r="EP47" s="170"/>
      <c r="EQ47" s="170"/>
      <c r="ER47" s="170"/>
      <c r="ES47" s="170"/>
      <c r="ET47" s="170"/>
      <c r="EU47" s="171"/>
      <c r="EV47" s="172">
        <f>+EU47*H47</f>
        <v>0</v>
      </c>
      <c r="EY47" s="247">
        <f t="shared" si="0"/>
        <v>3750</v>
      </c>
    </row>
    <row r="48" spans="1:155">
      <c r="A48" s="165" t="s">
        <v>127</v>
      </c>
      <c r="B48" s="173" t="s">
        <v>543</v>
      </c>
      <c r="C48" s="16" t="s">
        <v>542</v>
      </c>
      <c r="D48" s="167"/>
      <c r="E48" s="16"/>
      <c r="F48" s="167"/>
      <c r="G48" s="168" t="s">
        <v>221</v>
      </c>
      <c r="H48" s="169">
        <v>7500</v>
      </c>
      <c r="I48" s="170"/>
      <c r="J48" s="170"/>
      <c r="K48" s="170"/>
      <c r="L48" s="170"/>
      <c r="M48" s="170"/>
      <c r="N48" s="170"/>
      <c r="O48" s="170"/>
      <c r="P48" s="170"/>
      <c r="Q48" s="170"/>
      <c r="R48" s="170"/>
      <c r="S48" s="170"/>
      <c r="T48" s="170"/>
      <c r="U48" s="170"/>
      <c r="V48" s="170"/>
      <c r="W48" s="170"/>
      <c r="X48" s="170"/>
      <c r="Y48" s="170"/>
      <c r="Z48" s="170"/>
      <c r="AA48" s="170"/>
      <c r="AB48" s="170"/>
      <c r="AC48" s="170"/>
      <c r="AD48" s="170"/>
      <c r="AE48" s="170"/>
      <c r="AF48" s="170"/>
      <c r="AG48" s="170"/>
      <c r="AH48" s="170"/>
      <c r="AI48" s="170"/>
      <c r="AJ48" s="170"/>
      <c r="AK48" s="170"/>
      <c r="AL48" s="170"/>
      <c r="AM48" s="170"/>
      <c r="AN48" s="170"/>
      <c r="AO48" s="170"/>
      <c r="AP48" s="170"/>
      <c r="AQ48" s="170"/>
      <c r="AR48" s="170"/>
      <c r="AS48" s="170"/>
      <c r="AT48" s="170"/>
      <c r="AU48" s="170"/>
      <c r="AV48" s="170"/>
      <c r="AW48" s="170"/>
      <c r="AX48" s="170"/>
      <c r="AY48" s="170"/>
      <c r="AZ48" s="170"/>
      <c r="BA48" s="170"/>
      <c r="BB48" s="170"/>
      <c r="BC48" s="170"/>
      <c r="BD48" s="170"/>
      <c r="BE48" s="170"/>
      <c r="BF48" s="170"/>
      <c r="BG48" s="170"/>
      <c r="BH48" s="170"/>
      <c r="BI48" s="170"/>
      <c r="BJ48" s="170"/>
      <c r="BK48" s="170"/>
      <c r="BL48" s="170"/>
      <c r="BM48" s="170"/>
      <c r="BN48" s="170"/>
      <c r="BO48" s="170"/>
      <c r="BP48" s="170"/>
      <c r="BQ48" s="170"/>
      <c r="BR48" s="170"/>
      <c r="BS48" s="170"/>
      <c r="BT48" s="170"/>
      <c r="BU48" s="170"/>
      <c r="BV48" s="170"/>
      <c r="BW48" s="170"/>
      <c r="BX48" s="170"/>
      <c r="BY48" s="170"/>
      <c r="BZ48" s="170"/>
      <c r="CA48" s="170"/>
      <c r="CB48" s="170"/>
      <c r="CC48" s="170"/>
      <c r="CD48" s="170"/>
      <c r="CE48" s="170"/>
      <c r="CF48" s="170"/>
      <c r="CG48" s="170"/>
      <c r="CH48" s="170"/>
      <c r="CI48" s="170"/>
      <c r="CJ48" s="170"/>
      <c r="CK48" s="170"/>
      <c r="CL48" s="170"/>
      <c r="CM48" s="170"/>
      <c r="CN48" s="170"/>
      <c r="CO48" s="170"/>
      <c r="CP48" s="170"/>
      <c r="CQ48" s="170"/>
      <c r="CR48" s="170"/>
      <c r="CS48" s="170"/>
      <c r="CT48" s="170"/>
      <c r="CU48" s="170"/>
      <c r="CV48" s="170"/>
      <c r="CW48" s="170"/>
      <c r="CX48" s="170"/>
      <c r="CY48" s="170"/>
      <c r="CZ48" s="170"/>
      <c r="DA48" s="170"/>
      <c r="DB48" s="170"/>
      <c r="DC48" s="170"/>
      <c r="DD48" s="170"/>
      <c r="DE48" s="170"/>
      <c r="DF48" s="170"/>
      <c r="DG48" s="170"/>
      <c r="DH48" s="170"/>
      <c r="DI48" s="170"/>
      <c r="DJ48" s="170"/>
      <c r="DK48" s="170"/>
      <c r="DL48" s="170"/>
      <c r="DM48" s="170"/>
      <c r="DN48" s="170"/>
      <c r="DO48" s="170"/>
      <c r="DP48" s="170"/>
      <c r="DQ48" s="170"/>
      <c r="DR48" s="170"/>
      <c r="DS48" s="170"/>
      <c r="DT48" s="170"/>
      <c r="DU48" s="170"/>
      <c r="DV48" s="170"/>
      <c r="DW48" s="170"/>
      <c r="DX48" s="170"/>
      <c r="DY48" s="170"/>
      <c r="DZ48" s="170"/>
      <c r="EA48" s="170"/>
      <c r="EB48" s="170"/>
      <c r="EC48" s="170"/>
      <c r="ED48" s="170"/>
      <c r="EE48" s="170"/>
      <c r="EF48" s="170"/>
      <c r="EG48" s="170"/>
      <c r="EH48" s="170"/>
      <c r="EI48" s="170"/>
      <c r="EJ48" s="170"/>
      <c r="EK48" s="170"/>
      <c r="EL48" s="170"/>
      <c r="EM48" s="170"/>
      <c r="EN48" s="170"/>
      <c r="EO48" s="170"/>
      <c r="EP48" s="170"/>
      <c r="EQ48" s="170"/>
      <c r="ER48" s="170"/>
      <c r="ES48" s="170"/>
      <c r="ET48" s="170"/>
      <c r="EU48" s="171"/>
      <c r="EV48" s="172">
        <f>+EU48*H48</f>
        <v>0</v>
      </c>
      <c r="EY48" s="247">
        <f t="shared" si="0"/>
        <v>3750</v>
      </c>
    </row>
    <row r="49" spans="1:155">
      <c r="A49" s="165" t="s">
        <v>128</v>
      </c>
      <c r="B49" s="173" t="s">
        <v>544</v>
      </c>
      <c r="C49" s="16" t="s">
        <v>542</v>
      </c>
      <c r="D49" s="167"/>
      <c r="E49" s="16"/>
      <c r="F49" s="167"/>
      <c r="G49" s="168" t="s">
        <v>221</v>
      </c>
      <c r="H49" s="169">
        <v>750</v>
      </c>
      <c r="I49" s="170"/>
      <c r="J49" s="170"/>
      <c r="K49" s="170"/>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c r="AS49" s="170"/>
      <c r="AT49" s="170"/>
      <c r="AU49" s="170"/>
      <c r="AV49" s="170"/>
      <c r="AW49" s="170"/>
      <c r="AX49" s="170"/>
      <c r="AY49" s="170"/>
      <c r="AZ49" s="170"/>
      <c r="BA49" s="170"/>
      <c r="BB49" s="170"/>
      <c r="BC49" s="170"/>
      <c r="BD49" s="170"/>
      <c r="BE49" s="170"/>
      <c r="BF49" s="170"/>
      <c r="BG49" s="170"/>
      <c r="BH49" s="170"/>
      <c r="BI49" s="170"/>
      <c r="BJ49" s="170"/>
      <c r="BK49" s="170"/>
      <c r="BL49" s="170"/>
      <c r="BM49" s="170"/>
      <c r="BN49" s="170"/>
      <c r="BO49" s="170"/>
      <c r="BP49" s="170"/>
      <c r="BQ49" s="170"/>
      <c r="BR49" s="170"/>
      <c r="BS49" s="170"/>
      <c r="BT49" s="170"/>
      <c r="BU49" s="170"/>
      <c r="BV49" s="170"/>
      <c r="BW49" s="170"/>
      <c r="BX49" s="170"/>
      <c r="BY49" s="170"/>
      <c r="BZ49" s="170"/>
      <c r="CA49" s="170"/>
      <c r="CB49" s="170"/>
      <c r="CC49" s="170"/>
      <c r="CD49" s="170"/>
      <c r="CE49" s="170"/>
      <c r="CF49" s="170"/>
      <c r="CG49" s="170"/>
      <c r="CH49" s="170"/>
      <c r="CI49" s="170"/>
      <c r="CJ49" s="170"/>
      <c r="CK49" s="170"/>
      <c r="CL49" s="170"/>
      <c r="CM49" s="170"/>
      <c r="CN49" s="170"/>
      <c r="CO49" s="170"/>
      <c r="CP49" s="170"/>
      <c r="CQ49" s="170"/>
      <c r="CR49" s="170"/>
      <c r="CS49" s="170"/>
      <c r="CT49" s="170"/>
      <c r="CU49" s="170"/>
      <c r="CV49" s="170"/>
      <c r="CW49" s="170"/>
      <c r="CX49" s="170"/>
      <c r="CY49" s="170"/>
      <c r="CZ49" s="170"/>
      <c r="DA49" s="170"/>
      <c r="DB49" s="170"/>
      <c r="DC49" s="170"/>
      <c r="DD49" s="170"/>
      <c r="DE49" s="170"/>
      <c r="DF49" s="170"/>
      <c r="DG49" s="170"/>
      <c r="DH49" s="170"/>
      <c r="DI49" s="170"/>
      <c r="DJ49" s="170"/>
      <c r="DK49" s="170"/>
      <c r="DL49" s="170"/>
      <c r="DM49" s="170"/>
      <c r="DN49" s="170"/>
      <c r="DO49" s="170"/>
      <c r="DP49" s="170"/>
      <c r="DQ49" s="170"/>
      <c r="DR49" s="170"/>
      <c r="DS49" s="170"/>
      <c r="DT49" s="170"/>
      <c r="DU49" s="170"/>
      <c r="DV49" s="170"/>
      <c r="DW49" s="170"/>
      <c r="DX49" s="170"/>
      <c r="DY49" s="170"/>
      <c r="DZ49" s="170"/>
      <c r="EA49" s="170"/>
      <c r="EB49" s="170"/>
      <c r="EC49" s="170"/>
      <c r="ED49" s="170"/>
      <c r="EE49" s="170"/>
      <c r="EF49" s="170"/>
      <c r="EG49" s="170"/>
      <c r="EH49" s="170"/>
      <c r="EI49" s="170"/>
      <c r="EJ49" s="170"/>
      <c r="EK49" s="170"/>
      <c r="EL49" s="170"/>
      <c r="EM49" s="170"/>
      <c r="EN49" s="170"/>
      <c r="EO49" s="170"/>
      <c r="EP49" s="170"/>
      <c r="EQ49" s="170"/>
      <c r="ER49" s="170"/>
      <c r="ES49" s="170"/>
      <c r="ET49" s="170"/>
      <c r="EU49" s="171"/>
      <c r="EV49" s="172">
        <f>+EU49*H49</f>
        <v>0</v>
      </c>
      <c r="EY49" s="247">
        <f t="shared" si="0"/>
        <v>375</v>
      </c>
    </row>
    <row r="50" spans="1:155">
      <c r="A50" s="165" t="s">
        <v>129</v>
      </c>
      <c r="B50" s="173" t="s">
        <v>545</v>
      </c>
      <c r="C50" s="16" t="s">
        <v>542</v>
      </c>
      <c r="D50" s="167"/>
      <c r="E50" s="16"/>
      <c r="F50" s="167"/>
      <c r="G50" s="168" t="s">
        <v>221</v>
      </c>
      <c r="H50" s="169">
        <v>750</v>
      </c>
      <c r="I50" s="170"/>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170"/>
      <c r="AM50" s="170"/>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0"/>
      <c r="BR50" s="170"/>
      <c r="BS50" s="170"/>
      <c r="BT50" s="170"/>
      <c r="BU50" s="170"/>
      <c r="BV50" s="170"/>
      <c r="BW50" s="170"/>
      <c r="BX50" s="170"/>
      <c r="BY50" s="170"/>
      <c r="BZ50" s="170"/>
      <c r="CA50" s="170"/>
      <c r="CB50" s="170"/>
      <c r="CC50" s="170"/>
      <c r="CD50" s="170"/>
      <c r="CE50" s="170"/>
      <c r="CF50" s="170"/>
      <c r="CG50" s="170"/>
      <c r="CH50" s="170"/>
      <c r="CI50" s="170"/>
      <c r="CJ50" s="170"/>
      <c r="CK50" s="170"/>
      <c r="CL50" s="170"/>
      <c r="CM50" s="170"/>
      <c r="CN50" s="170"/>
      <c r="CO50" s="170"/>
      <c r="CP50" s="170"/>
      <c r="CQ50" s="170"/>
      <c r="CR50" s="170"/>
      <c r="CS50" s="170"/>
      <c r="CT50" s="170"/>
      <c r="CU50" s="170"/>
      <c r="CV50" s="170"/>
      <c r="CW50" s="170"/>
      <c r="CX50" s="170"/>
      <c r="CY50" s="170"/>
      <c r="CZ50" s="170"/>
      <c r="DA50" s="170"/>
      <c r="DB50" s="170"/>
      <c r="DC50" s="170"/>
      <c r="DD50" s="170"/>
      <c r="DE50" s="170"/>
      <c r="DF50" s="170"/>
      <c r="DG50" s="170"/>
      <c r="DH50" s="170"/>
      <c r="DI50" s="170"/>
      <c r="DJ50" s="170"/>
      <c r="DK50" s="170"/>
      <c r="DL50" s="170"/>
      <c r="DM50" s="170"/>
      <c r="DN50" s="170"/>
      <c r="DO50" s="170"/>
      <c r="DP50" s="170"/>
      <c r="DQ50" s="170"/>
      <c r="DR50" s="170"/>
      <c r="DS50" s="170"/>
      <c r="DT50" s="170"/>
      <c r="DU50" s="170"/>
      <c r="DV50" s="170"/>
      <c r="DW50" s="170"/>
      <c r="DX50" s="170"/>
      <c r="DY50" s="170"/>
      <c r="DZ50" s="170"/>
      <c r="EA50" s="170"/>
      <c r="EB50" s="170"/>
      <c r="EC50" s="170"/>
      <c r="ED50" s="170"/>
      <c r="EE50" s="170"/>
      <c r="EF50" s="170"/>
      <c r="EG50" s="170"/>
      <c r="EH50" s="170"/>
      <c r="EI50" s="170"/>
      <c r="EJ50" s="170"/>
      <c r="EK50" s="170"/>
      <c r="EL50" s="170"/>
      <c r="EM50" s="170"/>
      <c r="EN50" s="170"/>
      <c r="EO50" s="170"/>
      <c r="EP50" s="170"/>
      <c r="EQ50" s="170"/>
      <c r="ER50" s="170"/>
      <c r="ES50" s="170"/>
      <c r="ET50" s="170"/>
      <c r="EU50" s="171"/>
      <c r="EV50" s="172">
        <f>+EU50*H50</f>
        <v>0</v>
      </c>
      <c r="EY50" s="247">
        <f t="shared" si="0"/>
        <v>375</v>
      </c>
    </row>
    <row r="51" spans="1:155">
      <c r="A51" s="165" t="s">
        <v>130</v>
      </c>
      <c r="B51" s="173" t="s">
        <v>546</v>
      </c>
      <c r="C51" s="16" t="s">
        <v>542</v>
      </c>
      <c r="D51" s="167"/>
      <c r="E51" s="16"/>
      <c r="F51" s="167"/>
      <c r="G51" s="168" t="s">
        <v>221</v>
      </c>
      <c r="H51" s="169">
        <v>0</v>
      </c>
      <c r="I51" s="170"/>
      <c r="J51" s="170"/>
      <c r="K51" s="170"/>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c r="AS51" s="170"/>
      <c r="AT51" s="170"/>
      <c r="AU51" s="170"/>
      <c r="AV51" s="170"/>
      <c r="AW51" s="170"/>
      <c r="AX51" s="170"/>
      <c r="AY51" s="170"/>
      <c r="AZ51" s="170"/>
      <c r="BA51" s="170"/>
      <c r="BB51" s="170"/>
      <c r="BC51" s="170"/>
      <c r="BD51" s="170"/>
      <c r="BE51" s="170"/>
      <c r="BF51" s="170"/>
      <c r="BG51" s="170"/>
      <c r="BH51" s="170"/>
      <c r="BI51" s="170"/>
      <c r="BJ51" s="170"/>
      <c r="BK51" s="170"/>
      <c r="BL51" s="170"/>
      <c r="BM51" s="170"/>
      <c r="BN51" s="170"/>
      <c r="BO51" s="170"/>
      <c r="BP51" s="170"/>
      <c r="BQ51" s="170"/>
      <c r="BR51" s="170"/>
      <c r="BS51" s="170"/>
      <c r="BT51" s="170"/>
      <c r="BU51" s="170"/>
      <c r="BV51" s="170"/>
      <c r="BW51" s="170"/>
      <c r="BX51" s="170"/>
      <c r="BY51" s="170"/>
      <c r="BZ51" s="170"/>
      <c r="CA51" s="170"/>
      <c r="CB51" s="170"/>
      <c r="CC51" s="170"/>
      <c r="CD51" s="170"/>
      <c r="CE51" s="170"/>
      <c r="CF51" s="170"/>
      <c r="CG51" s="170"/>
      <c r="CH51" s="170"/>
      <c r="CI51" s="170"/>
      <c r="CJ51" s="170"/>
      <c r="CK51" s="170"/>
      <c r="CL51" s="170"/>
      <c r="CM51" s="170"/>
      <c r="CN51" s="170"/>
      <c r="CO51" s="170"/>
      <c r="CP51" s="170"/>
      <c r="CQ51" s="170"/>
      <c r="CR51" s="170"/>
      <c r="CS51" s="170"/>
      <c r="CT51" s="170"/>
      <c r="CU51" s="170"/>
      <c r="CV51" s="170"/>
      <c r="CW51" s="170"/>
      <c r="CX51" s="170"/>
      <c r="CY51" s="170"/>
      <c r="CZ51" s="170"/>
      <c r="DA51" s="170"/>
      <c r="DB51" s="170"/>
      <c r="DC51" s="170"/>
      <c r="DD51" s="170"/>
      <c r="DE51" s="170"/>
      <c r="DF51" s="170"/>
      <c r="DG51" s="170"/>
      <c r="DH51" s="170"/>
      <c r="DI51" s="170"/>
      <c r="DJ51" s="170"/>
      <c r="DK51" s="170"/>
      <c r="DL51" s="170"/>
      <c r="DM51" s="170"/>
      <c r="DN51" s="170"/>
      <c r="DO51" s="170"/>
      <c r="DP51" s="170"/>
      <c r="DQ51" s="170"/>
      <c r="DR51" s="170"/>
      <c r="DS51" s="170"/>
      <c r="DT51" s="170"/>
      <c r="DU51" s="170"/>
      <c r="DV51" s="170"/>
      <c r="DW51" s="170"/>
      <c r="DX51" s="170"/>
      <c r="DY51" s="170"/>
      <c r="DZ51" s="170"/>
      <c r="EA51" s="170"/>
      <c r="EB51" s="170"/>
      <c r="EC51" s="170"/>
      <c r="ED51" s="170"/>
      <c r="EE51" s="170"/>
      <c r="EF51" s="170"/>
      <c r="EG51" s="170"/>
      <c r="EH51" s="170"/>
      <c r="EI51" s="170"/>
      <c r="EJ51" s="170"/>
      <c r="EK51" s="170"/>
      <c r="EL51" s="170"/>
      <c r="EM51" s="170"/>
      <c r="EN51" s="170"/>
      <c r="EO51" s="170"/>
      <c r="EP51" s="170"/>
      <c r="EQ51" s="170"/>
      <c r="ER51" s="170"/>
      <c r="ES51" s="170"/>
      <c r="ET51" s="170"/>
      <c r="EU51" s="171"/>
      <c r="EV51" s="172">
        <f>+EU51*H51</f>
        <v>0</v>
      </c>
      <c r="EY51" s="247">
        <f t="shared" si="0"/>
        <v>0</v>
      </c>
    </row>
    <row r="52" spans="1:155">
      <c r="A52" s="158" t="s">
        <v>131</v>
      </c>
      <c r="B52" s="163" t="s">
        <v>132</v>
      </c>
      <c r="C52" s="160"/>
      <c r="D52" s="160"/>
      <c r="E52" s="160"/>
      <c r="F52" s="160"/>
      <c r="G52" s="161"/>
      <c r="H52" s="176">
        <v>0</v>
      </c>
      <c r="I52" s="164"/>
      <c r="J52" s="164"/>
      <c r="K52" s="164"/>
      <c r="L52" s="164"/>
      <c r="M52" s="164"/>
      <c r="N52" s="164"/>
      <c r="O52" s="164"/>
      <c r="P52" s="164"/>
      <c r="Q52" s="164"/>
      <c r="R52" s="164"/>
      <c r="S52" s="164"/>
      <c r="T52" s="164"/>
      <c r="U52" s="164"/>
      <c r="V52" s="164"/>
      <c r="W52" s="164"/>
      <c r="X52" s="164"/>
      <c r="Y52" s="164"/>
      <c r="Z52" s="164"/>
      <c r="AA52" s="164"/>
      <c r="AB52" s="164"/>
      <c r="AC52" s="164"/>
      <c r="AD52" s="164"/>
      <c r="AE52" s="164"/>
      <c r="AF52" s="164"/>
      <c r="AG52" s="164"/>
      <c r="AH52" s="164"/>
      <c r="AI52" s="164"/>
      <c r="AJ52" s="164"/>
      <c r="AK52" s="164"/>
      <c r="AL52" s="164"/>
      <c r="AM52" s="164"/>
      <c r="AN52" s="164"/>
      <c r="AO52" s="164"/>
      <c r="AP52" s="164"/>
      <c r="AQ52" s="164"/>
      <c r="AR52" s="164"/>
      <c r="AS52" s="164"/>
      <c r="AT52" s="164"/>
      <c r="AU52" s="164"/>
      <c r="AV52" s="164"/>
      <c r="AW52" s="164"/>
      <c r="AX52" s="164"/>
      <c r="AY52" s="164"/>
      <c r="AZ52" s="164"/>
      <c r="BA52" s="164"/>
      <c r="BB52" s="164"/>
      <c r="BC52" s="164"/>
      <c r="BD52" s="164"/>
      <c r="BE52" s="164"/>
      <c r="BF52" s="164"/>
      <c r="BG52" s="164"/>
      <c r="BH52" s="164"/>
      <c r="BI52" s="164"/>
      <c r="BJ52" s="164"/>
      <c r="BK52" s="164"/>
      <c r="BL52" s="164"/>
      <c r="BM52" s="164"/>
      <c r="BN52" s="164"/>
      <c r="BO52" s="164"/>
      <c r="BP52" s="164"/>
      <c r="BQ52" s="164"/>
      <c r="BR52" s="164"/>
      <c r="BS52" s="164"/>
      <c r="BT52" s="164"/>
      <c r="BU52" s="164"/>
      <c r="BV52" s="164"/>
      <c r="BW52" s="164"/>
      <c r="BX52" s="164"/>
      <c r="BY52" s="164"/>
      <c r="BZ52" s="164"/>
      <c r="CA52" s="164"/>
      <c r="CB52" s="164"/>
      <c r="CC52" s="164"/>
      <c r="CD52" s="164"/>
      <c r="CE52" s="164"/>
      <c r="CF52" s="164"/>
      <c r="CG52" s="164"/>
      <c r="CH52" s="164"/>
      <c r="CI52" s="164"/>
      <c r="CJ52" s="164"/>
      <c r="CK52" s="164"/>
      <c r="CL52" s="164"/>
      <c r="CM52" s="164"/>
      <c r="CN52" s="164"/>
      <c r="CO52" s="164"/>
      <c r="CP52" s="164"/>
      <c r="CQ52" s="164"/>
      <c r="CR52" s="164"/>
      <c r="CS52" s="164"/>
      <c r="CT52" s="164"/>
      <c r="CU52" s="164"/>
      <c r="CV52" s="164"/>
      <c r="CW52" s="164"/>
      <c r="CX52" s="164"/>
      <c r="CY52" s="164"/>
      <c r="CZ52" s="164"/>
      <c r="DA52" s="164"/>
      <c r="DB52" s="164"/>
      <c r="DC52" s="164"/>
      <c r="DD52" s="164"/>
      <c r="DE52" s="164"/>
      <c r="DF52" s="164"/>
      <c r="DG52" s="164"/>
      <c r="DH52" s="164"/>
      <c r="DI52" s="164"/>
      <c r="DJ52" s="164"/>
      <c r="DK52" s="164"/>
      <c r="DL52" s="164"/>
      <c r="DM52" s="164"/>
      <c r="DN52" s="164"/>
      <c r="DO52" s="164"/>
      <c r="DP52" s="164"/>
      <c r="DQ52" s="164"/>
      <c r="DR52" s="164"/>
      <c r="DS52" s="164"/>
      <c r="DT52" s="164"/>
      <c r="DU52" s="164"/>
      <c r="DV52" s="164"/>
      <c r="DW52" s="164"/>
      <c r="DX52" s="164"/>
      <c r="DY52" s="164"/>
      <c r="DZ52" s="164"/>
      <c r="EA52" s="164"/>
      <c r="EB52" s="164"/>
      <c r="EC52" s="164"/>
      <c r="ED52" s="164"/>
      <c r="EE52" s="164"/>
      <c r="EF52" s="164"/>
      <c r="EG52" s="164"/>
      <c r="EH52" s="164"/>
      <c r="EI52" s="164"/>
      <c r="EJ52" s="164"/>
      <c r="EK52" s="164"/>
      <c r="EL52" s="164"/>
      <c r="EM52" s="164"/>
      <c r="EN52" s="164"/>
      <c r="EO52" s="164"/>
      <c r="EP52" s="164"/>
      <c r="EQ52" s="164"/>
      <c r="ER52" s="164"/>
      <c r="ES52" s="164"/>
      <c r="ET52" s="164"/>
      <c r="EU52" s="156"/>
      <c r="EV52" s="157"/>
      <c r="EY52" s="247">
        <f t="shared" si="0"/>
        <v>0</v>
      </c>
    </row>
    <row r="53" spans="1:155" ht="38.25">
      <c r="A53" s="158"/>
      <c r="B53" s="159" t="s">
        <v>547</v>
      </c>
      <c r="C53" s="160"/>
      <c r="D53" s="160"/>
      <c r="E53" s="160"/>
      <c r="F53" s="160"/>
      <c r="G53" s="161"/>
      <c r="H53" s="176">
        <v>0</v>
      </c>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164"/>
      <c r="AQ53" s="164"/>
      <c r="AR53" s="164"/>
      <c r="AS53" s="164"/>
      <c r="AT53" s="164"/>
      <c r="AU53" s="164"/>
      <c r="AV53" s="164"/>
      <c r="AW53" s="164"/>
      <c r="AX53" s="164"/>
      <c r="AY53" s="164"/>
      <c r="AZ53" s="164"/>
      <c r="BA53" s="164"/>
      <c r="BB53" s="164"/>
      <c r="BC53" s="164"/>
      <c r="BD53" s="164"/>
      <c r="BE53" s="164"/>
      <c r="BF53" s="164"/>
      <c r="BG53" s="164"/>
      <c r="BH53" s="164"/>
      <c r="BI53" s="164"/>
      <c r="BJ53" s="164"/>
      <c r="BK53" s="164"/>
      <c r="BL53" s="164"/>
      <c r="BM53" s="164"/>
      <c r="BN53" s="164"/>
      <c r="BO53" s="164"/>
      <c r="BP53" s="164"/>
      <c r="BQ53" s="164"/>
      <c r="BR53" s="164"/>
      <c r="BS53" s="164"/>
      <c r="BT53" s="164"/>
      <c r="BU53" s="164"/>
      <c r="BV53" s="164"/>
      <c r="BW53" s="164"/>
      <c r="BX53" s="164"/>
      <c r="BY53" s="164"/>
      <c r="BZ53" s="164"/>
      <c r="CA53" s="164"/>
      <c r="CB53" s="164"/>
      <c r="CC53" s="164"/>
      <c r="CD53" s="164"/>
      <c r="CE53" s="164"/>
      <c r="CF53" s="164"/>
      <c r="CG53" s="164"/>
      <c r="CH53" s="164"/>
      <c r="CI53" s="164"/>
      <c r="CJ53" s="164"/>
      <c r="CK53" s="164"/>
      <c r="CL53" s="164"/>
      <c r="CM53" s="164"/>
      <c r="CN53" s="164"/>
      <c r="CO53" s="164"/>
      <c r="CP53" s="164"/>
      <c r="CQ53" s="164"/>
      <c r="CR53" s="164"/>
      <c r="CS53" s="164"/>
      <c r="CT53" s="164"/>
      <c r="CU53" s="164"/>
      <c r="CV53" s="164"/>
      <c r="CW53" s="164"/>
      <c r="CX53" s="164"/>
      <c r="CY53" s="164"/>
      <c r="CZ53" s="164"/>
      <c r="DA53" s="164"/>
      <c r="DB53" s="164"/>
      <c r="DC53" s="164"/>
      <c r="DD53" s="164"/>
      <c r="DE53" s="164"/>
      <c r="DF53" s="164"/>
      <c r="DG53" s="164"/>
      <c r="DH53" s="164"/>
      <c r="DI53" s="164"/>
      <c r="DJ53" s="164"/>
      <c r="DK53" s="164"/>
      <c r="DL53" s="164"/>
      <c r="DM53" s="164"/>
      <c r="DN53" s="164"/>
      <c r="DO53" s="164"/>
      <c r="DP53" s="164"/>
      <c r="DQ53" s="164"/>
      <c r="DR53" s="164"/>
      <c r="DS53" s="164"/>
      <c r="DT53" s="164"/>
      <c r="DU53" s="164"/>
      <c r="DV53" s="164"/>
      <c r="DW53" s="164"/>
      <c r="DX53" s="164"/>
      <c r="DY53" s="164"/>
      <c r="DZ53" s="164"/>
      <c r="EA53" s="164"/>
      <c r="EB53" s="164"/>
      <c r="EC53" s="164"/>
      <c r="ED53" s="164"/>
      <c r="EE53" s="164"/>
      <c r="EF53" s="164"/>
      <c r="EG53" s="164"/>
      <c r="EH53" s="164"/>
      <c r="EI53" s="164"/>
      <c r="EJ53" s="164"/>
      <c r="EK53" s="164"/>
      <c r="EL53" s="164"/>
      <c r="EM53" s="164"/>
      <c r="EN53" s="164"/>
      <c r="EO53" s="164"/>
      <c r="EP53" s="164"/>
      <c r="EQ53" s="164"/>
      <c r="ER53" s="164"/>
      <c r="ES53" s="164"/>
      <c r="ET53" s="164"/>
      <c r="EU53" s="156"/>
      <c r="EV53" s="157"/>
      <c r="EY53" s="247">
        <f t="shared" si="0"/>
        <v>0</v>
      </c>
    </row>
    <row r="54" spans="1:155">
      <c r="A54" s="165" t="s">
        <v>133</v>
      </c>
      <c r="B54" s="173" t="s">
        <v>134</v>
      </c>
      <c r="C54" s="16" t="s">
        <v>548</v>
      </c>
      <c r="D54" s="167"/>
      <c r="E54" s="16"/>
      <c r="F54" s="167"/>
      <c r="G54" s="168" t="s">
        <v>221</v>
      </c>
      <c r="H54" s="169">
        <v>0</v>
      </c>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c r="CE54" s="170"/>
      <c r="CF54" s="170"/>
      <c r="CG54" s="170"/>
      <c r="CH54" s="170"/>
      <c r="CI54" s="170"/>
      <c r="CJ54" s="170"/>
      <c r="CK54" s="170"/>
      <c r="CL54" s="170"/>
      <c r="CM54" s="170"/>
      <c r="CN54" s="170"/>
      <c r="CO54" s="170"/>
      <c r="CP54" s="170"/>
      <c r="CQ54" s="170"/>
      <c r="CR54" s="170"/>
      <c r="CS54" s="170"/>
      <c r="CT54" s="170"/>
      <c r="CU54" s="170"/>
      <c r="CV54" s="170"/>
      <c r="CW54" s="170"/>
      <c r="CX54" s="170"/>
      <c r="CY54" s="170"/>
      <c r="CZ54" s="170"/>
      <c r="DA54" s="170"/>
      <c r="DB54" s="170"/>
      <c r="DC54" s="170"/>
      <c r="DD54" s="170"/>
      <c r="DE54" s="170"/>
      <c r="DF54" s="170"/>
      <c r="DG54" s="170"/>
      <c r="DH54" s="170"/>
      <c r="DI54" s="170"/>
      <c r="DJ54" s="170"/>
      <c r="DK54" s="170"/>
      <c r="DL54" s="170"/>
      <c r="DM54" s="170"/>
      <c r="DN54" s="170"/>
      <c r="DO54" s="170"/>
      <c r="DP54" s="170"/>
      <c r="DQ54" s="170"/>
      <c r="DR54" s="170"/>
      <c r="DS54" s="170"/>
      <c r="DT54" s="170"/>
      <c r="DU54" s="170"/>
      <c r="DV54" s="170"/>
      <c r="DW54" s="170"/>
      <c r="DX54" s="170"/>
      <c r="DY54" s="170"/>
      <c r="DZ54" s="170"/>
      <c r="EA54" s="170"/>
      <c r="EB54" s="170"/>
      <c r="EC54" s="170"/>
      <c r="ED54" s="170"/>
      <c r="EE54" s="170"/>
      <c r="EF54" s="170"/>
      <c r="EG54" s="170"/>
      <c r="EH54" s="170"/>
      <c r="EI54" s="170"/>
      <c r="EJ54" s="170"/>
      <c r="EK54" s="170"/>
      <c r="EL54" s="170"/>
      <c r="EM54" s="170"/>
      <c r="EN54" s="170"/>
      <c r="EO54" s="170"/>
      <c r="EP54" s="170"/>
      <c r="EQ54" s="170"/>
      <c r="ER54" s="170"/>
      <c r="ES54" s="170"/>
      <c r="ET54" s="170"/>
      <c r="EU54" s="171"/>
      <c r="EV54" s="172">
        <f>+EU54*H54</f>
        <v>0</v>
      </c>
      <c r="EY54" s="247">
        <f t="shared" si="0"/>
        <v>0</v>
      </c>
    </row>
    <row r="55" spans="1:155" ht="42.75">
      <c r="A55" s="151" t="s">
        <v>39</v>
      </c>
      <c r="B55" s="152" t="s">
        <v>549</v>
      </c>
      <c r="C55" s="153"/>
      <c r="D55" s="153"/>
      <c r="E55" s="153"/>
      <c r="F55" s="153"/>
      <c r="G55" s="154"/>
      <c r="H55" s="164">
        <v>0</v>
      </c>
      <c r="I55" s="164"/>
      <c r="J55" s="164"/>
      <c r="K55" s="164"/>
      <c r="L55" s="164"/>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c r="CD55" s="164"/>
      <c r="CE55" s="164"/>
      <c r="CF55" s="164"/>
      <c r="CG55" s="164"/>
      <c r="CH55" s="164"/>
      <c r="CI55" s="164"/>
      <c r="CJ55" s="164"/>
      <c r="CK55" s="164"/>
      <c r="CL55" s="164"/>
      <c r="CM55" s="164"/>
      <c r="CN55" s="164"/>
      <c r="CO55" s="164"/>
      <c r="CP55" s="164"/>
      <c r="CQ55" s="164"/>
      <c r="CR55" s="164"/>
      <c r="CS55" s="164"/>
      <c r="CT55" s="164"/>
      <c r="CU55" s="164"/>
      <c r="CV55" s="164"/>
      <c r="CW55" s="164"/>
      <c r="CX55" s="164"/>
      <c r="CY55" s="164"/>
      <c r="CZ55" s="164"/>
      <c r="DA55" s="164"/>
      <c r="DB55" s="164"/>
      <c r="DC55" s="164"/>
      <c r="DD55" s="164"/>
      <c r="DE55" s="164"/>
      <c r="DF55" s="164"/>
      <c r="DG55" s="164"/>
      <c r="DH55" s="164"/>
      <c r="DI55" s="164"/>
      <c r="DJ55" s="164"/>
      <c r="DK55" s="164"/>
      <c r="DL55" s="164"/>
      <c r="DM55" s="164"/>
      <c r="DN55" s="164"/>
      <c r="DO55" s="164"/>
      <c r="DP55" s="164"/>
      <c r="DQ55" s="164"/>
      <c r="DR55" s="164"/>
      <c r="DS55" s="164"/>
      <c r="DT55" s="164"/>
      <c r="DU55" s="164"/>
      <c r="DV55" s="164"/>
      <c r="DW55" s="164"/>
      <c r="DX55" s="164"/>
      <c r="DY55" s="164"/>
      <c r="DZ55" s="164"/>
      <c r="EA55" s="164"/>
      <c r="EB55" s="164"/>
      <c r="EC55" s="164"/>
      <c r="ED55" s="164"/>
      <c r="EE55" s="164"/>
      <c r="EF55" s="164"/>
      <c r="EG55" s="164"/>
      <c r="EH55" s="164"/>
      <c r="EI55" s="164"/>
      <c r="EJ55" s="164"/>
      <c r="EK55" s="164"/>
      <c r="EL55" s="164"/>
      <c r="EM55" s="164"/>
      <c r="EN55" s="164"/>
      <c r="EO55" s="164"/>
      <c r="EP55" s="164"/>
      <c r="EQ55" s="164"/>
      <c r="ER55" s="164"/>
      <c r="ES55" s="164"/>
      <c r="ET55" s="164"/>
      <c r="EU55" s="156"/>
      <c r="EV55" s="157"/>
      <c r="EY55" s="247">
        <f t="shared" si="0"/>
        <v>0</v>
      </c>
    </row>
    <row r="56" spans="1:155" ht="51">
      <c r="A56" s="158"/>
      <c r="B56" s="159" t="s">
        <v>550</v>
      </c>
      <c r="C56" s="160"/>
      <c r="D56" s="160"/>
      <c r="E56" s="160"/>
      <c r="F56" s="160"/>
      <c r="G56" s="161"/>
      <c r="H56" s="164">
        <v>0</v>
      </c>
      <c r="I56" s="164"/>
      <c r="J56" s="164"/>
      <c r="K56" s="164"/>
      <c r="L56" s="164"/>
      <c r="M56" s="164"/>
      <c r="N56" s="164"/>
      <c r="O56" s="164"/>
      <c r="P56" s="164"/>
      <c r="Q56" s="164"/>
      <c r="R56" s="164"/>
      <c r="S56" s="164"/>
      <c r="T56" s="164"/>
      <c r="U56" s="164"/>
      <c r="V56" s="164"/>
      <c r="W56" s="164"/>
      <c r="X56" s="164"/>
      <c r="Y56" s="164"/>
      <c r="Z56" s="164"/>
      <c r="AA56" s="164"/>
      <c r="AB56" s="164"/>
      <c r="AC56" s="164"/>
      <c r="AD56" s="164"/>
      <c r="AE56" s="164"/>
      <c r="AF56" s="164"/>
      <c r="AG56" s="164"/>
      <c r="AH56" s="164"/>
      <c r="AI56" s="164"/>
      <c r="AJ56" s="164"/>
      <c r="AK56" s="164"/>
      <c r="AL56" s="164"/>
      <c r="AM56" s="164"/>
      <c r="AN56" s="164"/>
      <c r="AO56" s="164"/>
      <c r="AP56" s="164"/>
      <c r="AQ56" s="164"/>
      <c r="AR56" s="164"/>
      <c r="AS56" s="164"/>
      <c r="AT56" s="164"/>
      <c r="AU56" s="164"/>
      <c r="AV56" s="164"/>
      <c r="AW56" s="164"/>
      <c r="AX56" s="164"/>
      <c r="AY56" s="164"/>
      <c r="AZ56" s="164"/>
      <c r="BA56" s="164"/>
      <c r="BB56" s="164"/>
      <c r="BC56" s="164"/>
      <c r="BD56" s="164"/>
      <c r="BE56" s="164"/>
      <c r="BF56" s="164"/>
      <c r="BG56" s="164"/>
      <c r="BH56" s="164"/>
      <c r="BI56" s="164"/>
      <c r="BJ56" s="164"/>
      <c r="BK56" s="164"/>
      <c r="BL56" s="164"/>
      <c r="BM56" s="164"/>
      <c r="BN56" s="164"/>
      <c r="BO56" s="164"/>
      <c r="BP56" s="164"/>
      <c r="BQ56" s="164"/>
      <c r="BR56" s="164"/>
      <c r="BS56" s="164"/>
      <c r="BT56" s="164"/>
      <c r="BU56" s="164"/>
      <c r="BV56" s="164"/>
      <c r="BW56" s="164"/>
      <c r="BX56" s="164"/>
      <c r="BY56" s="164"/>
      <c r="BZ56" s="164"/>
      <c r="CA56" s="164"/>
      <c r="CB56" s="164"/>
      <c r="CC56" s="164"/>
      <c r="CD56" s="164"/>
      <c r="CE56" s="164"/>
      <c r="CF56" s="164"/>
      <c r="CG56" s="164"/>
      <c r="CH56" s="164"/>
      <c r="CI56" s="164"/>
      <c r="CJ56" s="164"/>
      <c r="CK56" s="164"/>
      <c r="CL56" s="164"/>
      <c r="CM56" s="164"/>
      <c r="CN56" s="164"/>
      <c r="CO56" s="164"/>
      <c r="CP56" s="164"/>
      <c r="CQ56" s="164"/>
      <c r="CR56" s="164"/>
      <c r="CS56" s="164"/>
      <c r="CT56" s="164"/>
      <c r="CU56" s="164"/>
      <c r="CV56" s="164"/>
      <c r="CW56" s="164"/>
      <c r="CX56" s="164"/>
      <c r="CY56" s="164"/>
      <c r="CZ56" s="164"/>
      <c r="DA56" s="164"/>
      <c r="DB56" s="164"/>
      <c r="DC56" s="164"/>
      <c r="DD56" s="164"/>
      <c r="DE56" s="164"/>
      <c r="DF56" s="164"/>
      <c r="DG56" s="164"/>
      <c r="DH56" s="164"/>
      <c r="DI56" s="164"/>
      <c r="DJ56" s="164"/>
      <c r="DK56" s="164"/>
      <c r="DL56" s="164"/>
      <c r="DM56" s="164"/>
      <c r="DN56" s="164"/>
      <c r="DO56" s="164"/>
      <c r="DP56" s="164"/>
      <c r="DQ56" s="164"/>
      <c r="DR56" s="164"/>
      <c r="DS56" s="164"/>
      <c r="DT56" s="164"/>
      <c r="DU56" s="164"/>
      <c r="DV56" s="164"/>
      <c r="DW56" s="164"/>
      <c r="DX56" s="164"/>
      <c r="DY56" s="164"/>
      <c r="DZ56" s="164"/>
      <c r="EA56" s="164"/>
      <c r="EB56" s="164"/>
      <c r="EC56" s="164"/>
      <c r="ED56" s="164"/>
      <c r="EE56" s="164"/>
      <c r="EF56" s="164"/>
      <c r="EG56" s="164"/>
      <c r="EH56" s="164"/>
      <c r="EI56" s="164"/>
      <c r="EJ56" s="164"/>
      <c r="EK56" s="164"/>
      <c r="EL56" s="164"/>
      <c r="EM56" s="164"/>
      <c r="EN56" s="164"/>
      <c r="EO56" s="164"/>
      <c r="EP56" s="164"/>
      <c r="EQ56" s="164"/>
      <c r="ER56" s="164"/>
      <c r="ES56" s="164"/>
      <c r="ET56" s="164"/>
      <c r="EU56" s="156"/>
      <c r="EV56" s="157"/>
      <c r="EY56" s="247">
        <f t="shared" si="0"/>
        <v>0</v>
      </c>
    </row>
    <row r="57" spans="1:155">
      <c r="A57" s="165" t="s">
        <v>135</v>
      </c>
      <c r="B57" s="173" t="s">
        <v>551</v>
      </c>
      <c r="C57" s="16" t="s">
        <v>552</v>
      </c>
      <c r="D57" s="167"/>
      <c r="E57" s="16"/>
      <c r="F57" s="167"/>
      <c r="G57" s="168" t="s">
        <v>221</v>
      </c>
      <c r="H57" s="169">
        <v>10500</v>
      </c>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0"/>
      <c r="BR57" s="170"/>
      <c r="BS57" s="170"/>
      <c r="BT57" s="170"/>
      <c r="BU57" s="170"/>
      <c r="BV57" s="170"/>
      <c r="BW57" s="170"/>
      <c r="BX57" s="170"/>
      <c r="BY57" s="170"/>
      <c r="BZ57" s="170"/>
      <c r="CA57" s="170"/>
      <c r="CB57" s="170"/>
      <c r="CC57" s="170"/>
      <c r="CD57" s="170"/>
      <c r="CE57" s="170"/>
      <c r="CF57" s="170"/>
      <c r="CG57" s="170"/>
      <c r="CH57" s="170"/>
      <c r="CI57" s="170"/>
      <c r="CJ57" s="170"/>
      <c r="CK57" s="170"/>
      <c r="CL57" s="170"/>
      <c r="CM57" s="170"/>
      <c r="CN57" s="170"/>
      <c r="CO57" s="170"/>
      <c r="CP57" s="170"/>
      <c r="CQ57" s="170"/>
      <c r="CR57" s="170"/>
      <c r="CS57" s="170"/>
      <c r="CT57" s="170"/>
      <c r="CU57" s="170"/>
      <c r="CV57" s="170"/>
      <c r="CW57" s="170"/>
      <c r="CX57" s="170"/>
      <c r="CY57" s="170"/>
      <c r="CZ57" s="170"/>
      <c r="DA57" s="170"/>
      <c r="DB57" s="170"/>
      <c r="DC57" s="170"/>
      <c r="DD57" s="170"/>
      <c r="DE57" s="170"/>
      <c r="DF57" s="170"/>
      <c r="DG57" s="170"/>
      <c r="DH57" s="170"/>
      <c r="DI57" s="170"/>
      <c r="DJ57" s="170"/>
      <c r="DK57" s="170"/>
      <c r="DL57" s="170"/>
      <c r="DM57" s="170"/>
      <c r="DN57" s="170"/>
      <c r="DO57" s="170"/>
      <c r="DP57" s="170"/>
      <c r="DQ57" s="170"/>
      <c r="DR57" s="170"/>
      <c r="DS57" s="170"/>
      <c r="DT57" s="170"/>
      <c r="DU57" s="170"/>
      <c r="DV57" s="170"/>
      <c r="DW57" s="170"/>
      <c r="DX57" s="170"/>
      <c r="DY57" s="170"/>
      <c r="DZ57" s="170"/>
      <c r="EA57" s="170"/>
      <c r="EB57" s="170"/>
      <c r="EC57" s="170"/>
      <c r="ED57" s="170"/>
      <c r="EE57" s="170"/>
      <c r="EF57" s="170"/>
      <c r="EG57" s="170"/>
      <c r="EH57" s="170"/>
      <c r="EI57" s="170"/>
      <c r="EJ57" s="170"/>
      <c r="EK57" s="170"/>
      <c r="EL57" s="170"/>
      <c r="EM57" s="170"/>
      <c r="EN57" s="170"/>
      <c r="EO57" s="170"/>
      <c r="EP57" s="170"/>
      <c r="EQ57" s="170"/>
      <c r="ER57" s="170"/>
      <c r="ES57" s="170"/>
      <c r="ET57" s="170"/>
      <c r="EU57" s="171"/>
      <c r="EV57" s="172">
        <f>+EU57*H57</f>
        <v>0</v>
      </c>
      <c r="EY57" s="247">
        <f t="shared" si="0"/>
        <v>5250</v>
      </c>
    </row>
    <row r="58" spans="1:155">
      <c r="A58" s="151" t="s">
        <v>136</v>
      </c>
      <c r="B58" s="152" t="s">
        <v>137</v>
      </c>
      <c r="C58" s="153"/>
      <c r="D58" s="153"/>
      <c r="E58" s="153"/>
      <c r="F58" s="153"/>
      <c r="G58" s="154"/>
      <c r="H58" s="176">
        <v>0</v>
      </c>
      <c r="I58" s="164"/>
      <c r="J58" s="164"/>
      <c r="K58" s="164"/>
      <c r="L58" s="164"/>
      <c r="M58" s="164"/>
      <c r="N58" s="164"/>
      <c r="O58" s="164"/>
      <c r="P58" s="164"/>
      <c r="Q58" s="164"/>
      <c r="R58" s="164"/>
      <c r="S58" s="164"/>
      <c r="T58" s="164"/>
      <c r="U58" s="164"/>
      <c r="V58" s="164"/>
      <c r="W58" s="164"/>
      <c r="X58" s="164"/>
      <c r="Y58" s="164"/>
      <c r="Z58" s="164"/>
      <c r="AA58" s="164"/>
      <c r="AB58" s="164"/>
      <c r="AC58" s="164"/>
      <c r="AD58" s="164"/>
      <c r="AE58" s="164"/>
      <c r="AF58" s="164"/>
      <c r="AG58" s="164"/>
      <c r="AH58" s="164"/>
      <c r="AI58" s="164"/>
      <c r="AJ58" s="164"/>
      <c r="AK58" s="164"/>
      <c r="AL58" s="164"/>
      <c r="AM58" s="164"/>
      <c r="AN58" s="164"/>
      <c r="AO58" s="164"/>
      <c r="AP58" s="164"/>
      <c r="AQ58" s="164"/>
      <c r="AR58" s="164"/>
      <c r="AS58" s="164"/>
      <c r="AT58" s="164"/>
      <c r="AU58" s="164"/>
      <c r="AV58" s="164"/>
      <c r="AW58" s="164"/>
      <c r="AX58" s="164"/>
      <c r="AY58" s="164"/>
      <c r="AZ58" s="164"/>
      <c r="BA58" s="164"/>
      <c r="BB58" s="164"/>
      <c r="BC58" s="164"/>
      <c r="BD58" s="164"/>
      <c r="BE58" s="164"/>
      <c r="BF58" s="164"/>
      <c r="BG58" s="164"/>
      <c r="BH58" s="164"/>
      <c r="BI58" s="164"/>
      <c r="BJ58" s="164"/>
      <c r="BK58" s="164"/>
      <c r="BL58" s="164"/>
      <c r="BM58" s="164"/>
      <c r="BN58" s="164"/>
      <c r="BO58" s="164"/>
      <c r="BP58" s="164"/>
      <c r="BQ58" s="164"/>
      <c r="BR58" s="164"/>
      <c r="BS58" s="164"/>
      <c r="BT58" s="164"/>
      <c r="BU58" s="164"/>
      <c r="BV58" s="164"/>
      <c r="BW58" s="164"/>
      <c r="BX58" s="164"/>
      <c r="BY58" s="164"/>
      <c r="BZ58" s="164"/>
      <c r="CA58" s="164"/>
      <c r="CB58" s="164"/>
      <c r="CC58" s="164"/>
      <c r="CD58" s="164"/>
      <c r="CE58" s="164"/>
      <c r="CF58" s="164"/>
      <c r="CG58" s="164"/>
      <c r="CH58" s="164"/>
      <c r="CI58" s="164"/>
      <c r="CJ58" s="164"/>
      <c r="CK58" s="164"/>
      <c r="CL58" s="164"/>
      <c r="CM58" s="164"/>
      <c r="CN58" s="164"/>
      <c r="CO58" s="164"/>
      <c r="CP58" s="164"/>
      <c r="CQ58" s="164"/>
      <c r="CR58" s="164"/>
      <c r="CS58" s="164"/>
      <c r="CT58" s="164"/>
      <c r="CU58" s="164"/>
      <c r="CV58" s="164"/>
      <c r="CW58" s="164"/>
      <c r="CX58" s="164"/>
      <c r="CY58" s="164"/>
      <c r="CZ58" s="164"/>
      <c r="DA58" s="164"/>
      <c r="DB58" s="164"/>
      <c r="DC58" s="164"/>
      <c r="DD58" s="164"/>
      <c r="DE58" s="164"/>
      <c r="DF58" s="164"/>
      <c r="DG58" s="164"/>
      <c r="DH58" s="164"/>
      <c r="DI58" s="164"/>
      <c r="DJ58" s="164"/>
      <c r="DK58" s="164"/>
      <c r="DL58" s="164"/>
      <c r="DM58" s="164"/>
      <c r="DN58" s="164"/>
      <c r="DO58" s="164"/>
      <c r="DP58" s="164"/>
      <c r="DQ58" s="164"/>
      <c r="DR58" s="164"/>
      <c r="DS58" s="164"/>
      <c r="DT58" s="164"/>
      <c r="DU58" s="164"/>
      <c r="DV58" s="164"/>
      <c r="DW58" s="164"/>
      <c r="DX58" s="164"/>
      <c r="DY58" s="164"/>
      <c r="DZ58" s="164"/>
      <c r="EA58" s="164"/>
      <c r="EB58" s="164"/>
      <c r="EC58" s="164"/>
      <c r="ED58" s="164"/>
      <c r="EE58" s="164"/>
      <c r="EF58" s="164"/>
      <c r="EG58" s="164"/>
      <c r="EH58" s="164"/>
      <c r="EI58" s="164"/>
      <c r="EJ58" s="164"/>
      <c r="EK58" s="164"/>
      <c r="EL58" s="164"/>
      <c r="EM58" s="164"/>
      <c r="EN58" s="164"/>
      <c r="EO58" s="164"/>
      <c r="EP58" s="164"/>
      <c r="EQ58" s="164"/>
      <c r="ER58" s="164"/>
      <c r="ES58" s="164"/>
      <c r="ET58" s="164"/>
      <c r="EU58" s="156"/>
      <c r="EV58" s="157"/>
      <c r="EY58" s="247">
        <f t="shared" si="0"/>
        <v>0</v>
      </c>
    </row>
    <row r="59" spans="1:155" ht="38.25">
      <c r="A59" s="158"/>
      <c r="B59" s="159" t="s">
        <v>553</v>
      </c>
      <c r="C59" s="160"/>
      <c r="D59" s="160"/>
      <c r="E59" s="160"/>
      <c r="F59" s="160"/>
      <c r="G59" s="161"/>
      <c r="H59" s="176">
        <v>0</v>
      </c>
      <c r="I59" s="164"/>
      <c r="J59" s="164"/>
      <c r="K59" s="164"/>
      <c r="L59" s="164"/>
      <c r="M59" s="164"/>
      <c r="N59" s="164"/>
      <c r="O59" s="164"/>
      <c r="P59" s="164"/>
      <c r="Q59" s="164"/>
      <c r="R59" s="164"/>
      <c r="S59" s="164"/>
      <c r="T59" s="164"/>
      <c r="U59" s="164"/>
      <c r="V59" s="164"/>
      <c r="W59" s="164"/>
      <c r="X59" s="164"/>
      <c r="Y59" s="164"/>
      <c r="Z59" s="164"/>
      <c r="AA59" s="164"/>
      <c r="AB59" s="164"/>
      <c r="AC59" s="164"/>
      <c r="AD59" s="164"/>
      <c r="AE59" s="164"/>
      <c r="AF59" s="164"/>
      <c r="AG59" s="164"/>
      <c r="AH59" s="164"/>
      <c r="AI59" s="164"/>
      <c r="AJ59" s="164"/>
      <c r="AK59" s="164"/>
      <c r="AL59" s="164"/>
      <c r="AM59" s="164"/>
      <c r="AN59" s="164"/>
      <c r="AO59" s="164"/>
      <c r="AP59" s="164"/>
      <c r="AQ59" s="164"/>
      <c r="AR59" s="164"/>
      <c r="AS59" s="164"/>
      <c r="AT59" s="164"/>
      <c r="AU59" s="164"/>
      <c r="AV59" s="164"/>
      <c r="AW59" s="164"/>
      <c r="AX59" s="164"/>
      <c r="AY59" s="164"/>
      <c r="AZ59" s="164"/>
      <c r="BA59" s="164"/>
      <c r="BB59" s="164"/>
      <c r="BC59" s="164"/>
      <c r="BD59" s="164"/>
      <c r="BE59" s="164"/>
      <c r="BF59" s="164"/>
      <c r="BG59" s="164"/>
      <c r="BH59" s="164"/>
      <c r="BI59" s="164"/>
      <c r="BJ59" s="164"/>
      <c r="BK59" s="164"/>
      <c r="BL59" s="164"/>
      <c r="BM59" s="164"/>
      <c r="BN59" s="164"/>
      <c r="BO59" s="164"/>
      <c r="BP59" s="164"/>
      <c r="BQ59" s="164"/>
      <c r="BR59" s="164"/>
      <c r="BS59" s="164"/>
      <c r="BT59" s="164"/>
      <c r="BU59" s="164"/>
      <c r="BV59" s="164"/>
      <c r="BW59" s="164"/>
      <c r="BX59" s="164"/>
      <c r="BY59" s="164"/>
      <c r="BZ59" s="164"/>
      <c r="CA59" s="164"/>
      <c r="CB59" s="164"/>
      <c r="CC59" s="164"/>
      <c r="CD59" s="164"/>
      <c r="CE59" s="164"/>
      <c r="CF59" s="164"/>
      <c r="CG59" s="164"/>
      <c r="CH59" s="164"/>
      <c r="CI59" s="164"/>
      <c r="CJ59" s="164"/>
      <c r="CK59" s="164"/>
      <c r="CL59" s="164"/>
      <c r="CM59" s="164"/>
      <c r="CN59" s="164"/>
      <c r="CO59" s="164"/>
      <c r="CP59" s="164"/>
      <c r="CQ59" s="164"/>
      <c r="CR59" s="164"/>
      <c r="CS59" s="164"/>
      <c r="CT59" s="164"/>
      <c r="CU59" s="164"/>
      <c r="CV59" s="164"/>
      <c r="CW59" s="164"/>
      <c r="CX59" s="164"/>
      <c r="CY59" s="164"/>
      <c r="CZ59" s="164"/>
      <c r="DA59" s="164"/>
      <c r="DB59" s="164"/>
      <c r="DC59" s="164"/>
      <c r="DD59" s="164"/>
      <c r="DE59" s="164"/>
      <c r="DF59" s="164"/>
      <c r="DG59" s="164"/>
      <c r="DH59" s="164"/>
      <c r="DI59" s="164"/>
      <c r="DJ59" s="164"/>
      <c r="DK59" s="164"/>
      <c r="DL59" s="164"/>
      <c r="DM59" s="164"/>
      <c r="DN59" s="164"/>
      <c r="DO59" s="164"/>
      <c r="DP59" s="164"/>
      <c r="DQ59" s="164"/>
      <c r="DR59" s="164"/>
      <c r="DS59" s="164"/>
      <c r="DT59" s="164"/>
      <c r="DU59" s="164"/>
      <c r="DV59" s="164"/>
      <c r="DW59" s="164"/>
      <c r="DX59" s="164"/>
      <c r="DY59" s="164"/>
      <c r="DZ59" s="164"/>
      <c r="EA59" s="164"/>
      <c r="EB59" s="164"/>
      <c r="EC59" s="164"/>
      <c r="ED59" s="164"/>
      <c r="EE59" s="164"/>
      <c r="EF59" s="164"/>
      <c r="EG59" s="164"/>
      <c r="EH59" s="164"/>
      <c r="EI59" s="164"/>
      <c r="EJ59" s="164"/>
      <c r="EK59" s="164"/>
      <c r="EL59" s="164"/>
      <c r="EM59" s="164"/>
      <c r="EN59" s="164"/>
      <c r="EO59" s="164"/>
      <c r="EP59" s="164"/>
      <c r="EQ59" s="164"/>
      <c r="ER59" s="164"/>
      <c r="ES59" s="164"/>
      <c r="ET59" s="164"/>
      <c r="EU59" s="156"/>
      <c r="EV59" s="157"/>
      <c r="EY59" s="247">
        <f t="shared" si="0"/>
        <v>0</v>
      </c>
    </row>
    <row r="60" spans="1:155">
      <c r="A60" s="158" t="s">
        <v>138</v>
      </c>
      <c r="B60" s="163" t="s">
        <v>139</v>
      </c>
      <c r="C60" s="160"/>
      <c r="D60" s="160"/>
      <c r="E60" s="160"/>
      <c r="F60" s="160"/>
      <c r="G60" s="161"/>
      <c r="H60" s="176">
        <v>0</v>
      </c>
      <c r="I60" s="164"/>
      <c r="J60" s="164"/>
      <c r="K60" s="164"/>
      <c r="L60" s="164"/>
      <c r="M60" s="164"/>
      <c r="N60" s="164"/>
      <c r="O60" s="164"/>
      <c r="P60" s="164"/>
      <c r="Q60" s="164"/>
      <c r="R60" s="164"/>
      <c r="S60" s="164"/>
      <c r="T60" s="164"/>
      <c r="U60" s="164"/>
      <c r="V60" s="164"/>
      <c r="W60" s="164"/>
      <c r="X60" s="164"/>
      <c r="Y60" s="164"/>
      <c r="Z60" s="164"/>
      <c r="AA60" s="164"/>
      <c r="AB60" s="164"/>
      <c r="AC60" s="164"/>
      <c r="AD60" s="164"/>
      <c r="AE60" s="164"/>
      <c r="AF60" s="164"/>
      <c r="AG60" s="164"/>
      <c r="AH60" s="164"/>
      <c r="AI60" s="164"/>
      <c r="AJ60" s="164"/>
      <c r="AK60" s="164"/>
      <c r="AL60" s="164"/>
      <c r="AM60" s="164"/>
      <c r="AN60" s="164"/>
      <c r="AO60" s="164"/>
      <c r="AP60" s="164"/>
      <c r="AQ60" s="164"/>
      <c r="AR60" s="164"/>
      <c r="AS60" s="164"/>
      <c r="AT60" s="164"/>
      <c r="AU60" s="164"/>
      <c r="AV60" s="164"/>
      <c r="AW60" s="164"/>
      <c r="AX60" s="164"/>
      <c r="AY60" s="164"/>
      <c r="AZ60" s="164"/>
      <c r="BA60" s="164"/>
      <c r="BB60" s="164"/>
      <c r="BC60" s="164"/>
      <c r="BD60" s="164"/>
      <c r="BE60" s="164"/>
      <c r="BF60" s="164"/>
      <c r="BG60" s="164"/>
      <c r="BH60" s="164"/>
      <c r="BI60" s="164"/>
      <c r="BJ60" s="164"/>
      <c r="BK60" s="164"/>
      <c r="BL60" s="164"/>
      <c r="BM60" s="164"/>
      <c r="BN60" s="164"/>
      <c r="BO60" s="164"/>
      <c r="BP60" s="164"/>
      <c r="BQ60" s="164"/>
      <c r="BR60" s="164"/>
      <c r="BS60" s="164"/>
      <c r="BT60" s="164"/>
      <c r="BU60" s="164"/>
      <c r="BV60" s="164"/>
      <c r="BW60" s="164"/>
      <c r="BX60" s="164"/>
      <c r="BY60" s="164"/>
      <c r="BZ60" s="164"/>
      <c r="CA60" s="164"/>
      <c r="CB60" s="164"/>
      <c r="CC60" s="164"/>
      <c r="CD60" s="164"/>
      <c r="CE60" s="164"/>
      <c r="CF60" s="164"/>
      <c r="CG60" s="164"/>
      <c r="CH60" s="164"/>
      <c r="CI60" s="164"/>
      <c r="CJ60" s="164"/>
      <c r="CK60" s="164"/>
      <c r="CL60" s="164"/>
      <c r="CM60" s="164"/>
      <c r="CN60" s="164"/>
      <c r="CO60" s="164"/>
      <c r="CP60" s="164"/>
      <c r="CQ60" s="164"/>
      <c r="CR60" s="164"/>
      <c r="CS60" s="164"/>
      <c r="CT60" s="164"/>
      <c r="CU60" s="164"/>
      <c r="CV60" s="164"/>
      <c r="CW60" s="164"/>
      <c r="CX60" s="164"/>
      <c r="CY60" s="164"/>
      <c r="CZ60" s="164"/>
      <c r="DA60" s="164"/>
      <c r="DB60" s="164"/>
      <c r="DC60" s="164"/>
      <c r="DD60" s="164"/>
      <c r="DE60" s="164"/>
      <c r="DF60" s="164"/>
      <c r="DG60" s="164"/>
      <c r="DH60" s="164"/>
      <c r="DI60" s="164"/>
      <c r="DJ60" s="164"/>
      <c r="DK60" s="164"/>
      <c r="DL60" s="164"/>
      <c r="DM60" s="164"/>
      <c r="DN60" s="164"/>
      <c r="DO60" s="164"/>
      <c r="DP60" s="164"/>
      <c r="DQ60" s="164"/>
      <c r="DR60" s="164"/>
      <c r="DS60" s="164"/>
      <c r="DT60" s="164"/>
      <c r="DU60" s="164"/>
      <c r="DV60" s="164"/>
      <c r="DW60" s="164"/>
      <c r="DX60" s="164"/>
      <c r="DY60" s="164"/>
      <c r="DZ60" s="164"/>
      <c r="EA60" s="164"/>
      <c r="EB60" s="164"/>
      <c r="EC60" s="164"/>
      <c r="ED60" s="164"/>
      <c r="EE60" s="164"/>
      <c r="EF60" s="164"/>
      <c r="EG60" s="164"/>
      <c r="EH60" s="164"/>
      <c r="EI60" s="164"/>
      <c r="EJ60" s="164"/>
      <c r="EK60" s="164"/>
      <c r="EL60" s="164"/>
      <c r="EM60" s="164"/>
      <c r="EN60" s="164"/>
      <c r="EO60" s="164"/>
      <c r="EP60" s="164"/>
      <c r="EQ60" s="164"/>
      <c r="ER60" s="164"/>
      <c r="ES60" s="164"/>
      <c r="ET60" s="164"/>
      <c r="EU60" s="156"/>
      <c r="EV60" s="157"/>
      <c r="EY60" s="247">
        <f t="shared" si="0"/>
        <v>0</v>
      </c>
    </row>
    <row r="61" spans="1:155" ht="25.5">
      <c r="A61" s="165" t="s">
        <v>140</v>
      </c>
      <c r="B61" s="173" t="s">
        <v>554</v>
      </c>
      <c r="C61" s="16" t="s">
        <v>555</v>
      </c>
      <c r="D61" s="177"/>
      <c r="E61" s="178"/>
      <c r="F61" s="177"/>
      <c r="G61" s="168" t="s">
        <v>224</v>
      </c>
      <c r="H61" s="169">
        <v>180</v>
      </c>
      <c r="I61" s="170"/>
      <c r="J61" s="170"/>
      <c r="K61" s="170"/>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0"/>
      <c r="AQ61" s="170"/>
      <c r="AR61" s="170"/>
      <c r="AS61" s="170"/>
      <c r="AT61" s="170"/>
      <c r="AU61" s="170"/>
      <c r="AV61" s="170"/>
      <c r="AW61" s="170"/>
      <c r="AX61" s="170"/>
      <c r="AY61" s="170"/>
      <c r="AZ61" s="170"/>
      <c r="BA61" s="170"/>
      <c r="BB61" s="170"/>
      <c r="BC61" s="170"/>
      <c r="BD61" s="170"/>
      <c r="BE61" s="170"/>
      <c r="BF61" s="170"/>
      <c r="BG61" s="170"/>
      <c r="BH61" s="170"/>
      <c r="BI61" s="170"/>
      <c r="BJ61" s="170"/>
      <c r="BK61" s="170"/>
      <c r="BL61" s="170"/>
      <c r="BM61" s="170"/>
      <c r="BN61" s="170"/>
      <c r="BO61" s="170"/>
      <c r="BP61" s="170"/>
      <c r="BQ61" s="170"/>
      <c r="BR61" s="170"/>
      <c r="BS61" s="170"/>
      <c r="BT61" s="170"/>
      <c r="BU61" s="170"/>
      <c r="BV61" s="170"/>
      <c r="BW61" s="170"/>
      <c r="BX61" s="170"/>
      <c r="BY61" s="170"/>
      <c r="BZ61" s="170"/>
      <c r="CA61" s="170"/>
      <c r="CB61" s="170"/>
      <c r="CC61" s="170"/>
      <c r="CD61" s="170"/>
      <c r="CE61" s="170"/>
      <c r="CF61" s="170"/>
      <c r="CG61" s="170"/>
      <c r="CH61" s="170"/>
      <c r="CI61" s="170"/>
      <c r="CJ61" s="170"/>
      <c r="CK61" s="170"/>
      <c r="CL61" s="170"/>
      <c r="CM61" s="170"/>
      <c r="CN61" s="170"/>
      <c r="CO61" s="170"/>
      <c r="CP61" s="170"/>
      <c r="CQ61" s="170"/>
      <c r="CR61" s="170"/>
      <c r="CS61" s="170"/>
      <c r="CT61" s="170"/>
      <c r="CU61" s="170"/>
      <c r="CV61" s="170"/>
      <c r="CW61" s="170"/>
      <c r="CX61" s="170"/>
      <c r="CY61" s="170"/>
      <c r="CZ61" s="170"/>
      <c r="DA61" s="170"/>
      <c r="DB61" s="170"/>
      <c r="DC61" s="170"/>
      <c r="DD61" s="170"/>
      <c r="DE61" s="170"/>
      <c r="DF61" s="170"/>
      <c r="DG61" s="170"/>
      <c r="DH61" s="170"/>
      <c r="DI61" s="170"/>
      <c r="DJ61" s="170"/>
      <c r="DK61" s="170"/>
      <c r="DL61" s="170"/>
      <c r="DM61" s="170"/>
      <c r="DN61" s="170"/>
      <c r="DO61" s="170"/>
      <c r="DP61" s="170"/>
      <c r="DQ61" s="170"/>
      <c r="DR61" s="170"/>
      <c r="DS61" s="170"/>
      <c r="DT61" s="170"/>
      <c r="DU61" s="170"/>
      <c r="DV61" s="170"/>
      <c r="DW61" s="170"/>
      <c r="DX61" s="170"/>
      <c r="DY61" s="170"/>
      <c r="DZ61" s="170"/>
      <c r="EA61" s="170"/>
      <c r="EB61" s="170"/>
      <c r="EC61" s="170"/>
      <c r="ED61" s="170"/>
      <c r="EE61" s="170"/>
      <c r="EF61" s="170"/>
      <c r="EG61" s="170"/>
      <c r="EH61" s="170"/>
      <c r="EI61" s="170"/>
      <c r="EJ61" s="170"/>
      <c r="EK61" s="170"/>
      <c r="EL61" s="170"/>
      <c r="EM61" s="170"/>
      <c r="EN61" s="170"/>
      <c r="EO61" s="170"/>
      <c r="EP61" s="170"/>
      <c r="EQ61" s="170"/>
      <c r="ER61" s="170"/>
      <c r="ES61" s="170"/>
      <c r="ET61" s="170"/>
      <c r="EU61" s="171"/>
      <c r="EV61" s="172">
        <f t="shared" ref="EV61:EV75" si="2">+EU61*H61</f>
        <v>0</v>
      </c>
      <c r="EY61" s="247">
        <f t="shared" si="0"/>
        <v>90</v>
      </c>
    </row>
    <row r="62" spans="1:155" ht="25.5">
      <c r="A62" s="165" t="s">
        <v>141</v>
      </c>
      <c r="B62" s="173" t="s">
        <v>556</v>
      </c>
      <c r="C62" s="16" t="s">
        <v>555</v>
      </c>
      <c r="D62" s="177"/>
      <c r="E62" s="178"/>
      <c r="F62" s="177"/>
      <c r="G62" s="168" t="s">
        <v>224</v>
      </c>
      <c r="H62" s="169">
        <v>75</v>
      </c>
      <c r="I62" s="170"/>
      <c r="J62" s="170"/>
      <c r="K62" s="170"/>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0"/>
      <c r="BR62" s="170"/>
      <c r="BS62" s="170"/>
      <c r="BT62" s="170"/>
      <c r="BU62" s="170"/>
      <c r="BV62" s="170"/>
      <c r="BW62" s="170"/>
      <c r="BX62" s="170"/>
      <c r="BY62" s="170"/>
      <c r="BZ62" s="170"/>
      <c r="CA62" s="170"/>
      <c r="CB62" s="170"/>
      <c r="CC62" s="170"/>
      <c r="CD62" s="170"/>
      <c r="CE62" s="170"/>
      <c r="CF62" s="170"/>
      <c r="CG62" s="170"/>
      <c r="CH62" s="170"/>
      <c r="CI62" s="170"/>
      <c r="CJ62" s="170"/>
      <c r="CK62" s="170"/>
      <c r="CL62" s="170"/>
      <c r="CM62" s="170"/>
      <c r="CN62" s="170"/>
      <c r="CO62" s="170"/>
      <c r="CP62" s="170"/>
      <c r="CQ62" s="170"/>
      <c r="CR62" s="170"/>
      <c r="CS62" s="170"/>
      <c r="CT62" s="170"/>
      <c r="CU62" s="170"/>
      <c r="CV62" s="170"/>
      <c r="CW62" s="170"/>
      <c r="CX62" s="170"/>
      <c r="CY62" s="170"/>
      <c r="CZ62" s="170"/>
      <c r="DA62" s="170"/>
      <c r="DB62" s="170"/>
      <c r="DC62" s="170"/>
      <c r="DD62" s="170"/>
      <c r="DE62" s="170"/>
      <c r="DF62" s="170"/>
      <c r="DG62" s="170"/>
      <c r="DH62" s="170"/>
      <c r="DI62" s="170"/>
      <c r="DJ62" s="170"/>
      <c r="DK62" s="170"/>
      <c r="DL62" s="170"/>
      <c r="DM62" s="170"/>
      <c r="DN62" s="170"/>
      <c r="DO62" s="170"/>
      <c r="DP62" s="170"/>
      <c r="DQ62" s="170"/>
      <c r="DR62" s="170"/>
      <c r="DS62" s="170"/>
      <c r="DT62" s="170"/>
      <c r="DU62" s="170"/>
      <c r="DV62" s="170"/>
      <c r="DW62" s="170"/>
      <c r="DX62" s="170"/>
      <c r="DY62" s="170"/>
      <c r="DZ62" s="170"/>
      <c r="EA62" s="170"/>
      <c r="EB62" s="170"/>
      <c r="EC62" s="170"/>
      <c r="ED62" s="170"/>
      <c r="EE62" s="170"/>
      <c r="EF62" s="170"/>
      <c r="EG62" s="170"/>
      <c r="EH62" s="170"/>
      <c r="EI62" s="170"/>
      <c r="EJ62" s="170"/>
      <c r="EK62" s="170"/>
      <c r="EL62" s="170"/>
      <c r="EM62" s="170"/>
      <c r="EN62" s="170"/>
      <c r="EO62" s="170"/>
      <c r="EP62" s="170"/>
      <c r="EQ62" s="170"/>
      <c r="ER62" s="170"/>
      <c r="ES62" s="170"/>
      <c r="ET62" s="170"/>
      <c r="EU62" s="171"/>
      <c r="EV62" s="172">
        <f t="shared" si="2"/>
        <v>0</v>
      </c>
      <c r="EY62" s="247">
        <f t="shared" si="0"/>
        <v>37.5</v>
      </c>
    </row>
    <row r="63" spans="1:155" ht="25.5">
      <c r="A63" s="165" t="s">
        <v>142</v>
      </c>
      <c r="B63" s="173" t="s">
        <v>557</v>
      </c>
      <c r="C63" s="16" t="s">
        <v>555</v>
      </c>
      <c r="D63" s="177"/>
      <c r="E63" s="178"/>
      <c r="F63" s="177"/>
      <c r="G63" s="168" t="s">
        <v>224</v>
      </c>
      <c r="H63" s="169">
        <v>27</v>
      </c>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c r="AS63" s="170"/>
      <c r="AT63" s="170"/>
      <c r="AU63" s="170"/>
      <c r="AV63" s="170"/>
      <c r="AW63" s="170"/>
      <c r="AX63" s="170"/>
      <c r="AY63" s="170"/>
      <c r="AZ63" s="170"/>
      <c r="BA63" s="170"/>
      <c r="BB63" s="170"/>
      <c r="BC63" s="170"/>
      <c r="BD63" s="170"/>
      <c r="BE63" s="170"/>
      <c r="BF63" s="170"/>
      <c r="BG63" s="170"/>
      <c r="BH63" s="170"/>
      <c r="BI63" s="170"/>
      <c r="BJ63" s="170"/>
      <c r="BK63" s="170"/>
      <c r="BL63" s="170"/>
      <c r="BM63" s="170"/>
      <c r="BN63" s="170"/>
      <c r="BO63" s="170"/>
      <c r="BP63" s="170"/>
      <c r="BQ63" s="170"/>
      <c r="BR63" s="170"/>
      <c r="BS63" s="170"/>
      <c r="BT63" s="170"/>
      <c r="BU63" s="170"/>
      <c r="BV63" s="170"/>
      <c r="BW63" s="170"/>
      <c r="BX63" s="170"/>
      <c r="BY63" s="170"/>
      <c r="BZ63" s="170"/>
      <c r="CA63" s="170"/>
      <c r="CB63" s="170"/>
      <c r="CC63" s="170"/>
      <c r="CD63" s="170"/>
      <c r="CE63" s="170"/>
      <c r="CF63" s="170"/>
      <c r="CG63" s="170"/>
      <c r="CH63" s="170"/>
      <c r="CI63" s="170"/>
      <c r="CJ63" s="170"/>
      <c r="CK63" s="170"/>
      <c r="CL63" s="170"/>
      <c r="CM63" s="170"/>
      <c r="CN63" s="170"/>
      <c r="CO63" s="170"/>
      <c r="CP63" s="170"/>
      <c r="CQ63" s="170"/>
      <c r="CR63" s="170"/>
      <c r="CS63" s="170"/>
      <c r="CT63" s="170"/>
      <c r="CU63" s="170"/>
      <c r="CV63" s="170"/>
      <c r="CW63" s="170"/>
      <c r="CX63" s="170"/>
      <c r="CY63" s="170"/>
      <c r="CZ63" s="170"/>
      <c r="DA63" s="170"/>
      <c r="DB63" s="170"/>
      <c r="DC63" s="170"/>
      <c r="DD63" s="170"/>
      <c r="DE63" s="170"/>
      <c r="DF63" s="170"/>
      <c r="DG63" s="170"/>
      <c r="DH63" s="170"/>
      <c r="DI63" s="170"/>
      <c r="DJ63" s="170"/>
      <c r="DK63" s="170"/>
      <c r="DL63" s="170"/>
      <c r="DM63" s="170"/>
      <c r="DN63" s="170"/>
      <c r="DO63" s="170"/>
      <c r="DP63" s="170"/>
      <c r="DQ63" s="170"/>
      <c r="DR63" s="170"/>
      <c r="DS63" s="170"/>
      <c r="DT63" s="170"/>
      <c r="DU63" s="170"/>
      <c r="DV63" s="170"/>
      <c r="DW63" s="170"/>
      <c r="DX63" s="170"/>
      <c r="DY63" s="170"/>
      <c r="DZ63" s="170"/>
      <c r="EA63" s="170"/>
      <c r="EB63" s="170"/>
      <c r="EC63" s="170"/>
      <c r="ED63" s="170"/>
      <c r="EE63" s="170"/>
      <c r="EF63" s="170"/>
      <c r="EG63" s="170"/>
      <c r="EH63" s="170"/>
      <c r="EI63" s="170"/>
      <c r="EJ63" s="170"/>
      <c r="EK63" s="170"/>
      <c r="EL63" s="170"/>
      <c r="EM63" s="170"/>
      <c r="EN63" s="170"/>
      <c r="EO63" s="170"/>
      <c r="EP63" s="170"/>
      <c r="EQ63" s="170"/>
      <c r="ER63" s="170"/>
      <c r="ES63" s="170"/>
      <c r="ET63" s="170"/>
      <c r="EU63" s="171"/>
      <c r="EV63" s="172">
        <f t="shared" si="2"/>
        <v>0</v>
      </c>
      <c r="EY63" s="247">
        <f t="shared" si="0"/>
        <v>13.5</v>
      </c>
    </row>
    <row r="64" spans="1:155" ht="25.5">
      <c r="A64" s="165" t="s">
        <v>143</v>
      </c>
      <c r="B64" s="173" t="s">
        <v>558</v>
      </c>
      <c r="C64" s="16" t="s">
        <v>555</v>
      </c>
      <c r="D64" s="177"/>
      <c r="E64" s="178"/>
      <c r="F64" s="177"/>
      <c r="G64" s="168" t="s">
        <v>224</v>
      </c>
      <c r="H64" s="169">
        <v>558</v>
      </c>
      <c r="I64" s="170"/>
      <c r="J64" s="170"/>
      <c r="K64" s="170"/>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c r="AS64" s="170"/>
      <c r="AT64" s="170"/>
      <c r="AU64" s="170"/>
      <c r="AV64" s="170"/>
      <c r="AW64" s="170"/>
      <c r="AX64" s="170"/>
      <c r="AY64" s="170"/>
      <c r="AZ64" s="170"/>
      <c r="BA64" s="170"/>
      <c r="BB64" s="170"/>
      <c r="BC64" s="170"/>
      <c r="BD64" s="170"/>
      <c r="BE64" s="170"/>
      <c r="BF64" s="170"/>
      <c r="BG64" s="170"/>
      <c r="BH64" s="170"/>
      <c r="BI64" s="170"/>
      <c r="BJ64" s="170"/>
      <c r="BK64" s="170"/>
      <c r="BL64" s="170"/>
      <c r="BM64" s="170"/>
      <c r="BN64" s="170"/>
      <c r="BO64" s="170"/>
      <c r="BP64" s="170"/>
      <c r="BQ64" s="170"/>
      <c r="BR64" s="170"/>
      <c r="BS64" s="170"/>
      <c r="BT64" s="170"/>
      <c r="BU64" s="170"/>
      <c r="BV64" s="170"/>
      <c r="BW64" s="170"/>
      <c r="BX64" s="170"/>
      <c r="BY64" s="170"/>
      <c r="BZ64" s="170"/>
      <c r="CA64" s="170"/>
      <c r="CB64" s="170"/>
      <c r="CC64" s="170"/>
      <c r="CD64" s="170"/>
      <c r="CE64" s="170"/>
      <c r="CF64" s="170"/>
      <c r="CG64" s="170"/>
      <c r="CH64" s="170"/>
      <c r="CI64" s="170"/>
      <c r="CJ64" s="170"/>
      <c r="CK64" s="170"/>
      <c r="CL64" s="170"/>
      <c r="CM64" s="170"/>
      <c r="CN64" s="170"/>
      <c r="CO64" s="170"/>
      <c r="CP64" s="170"/>
      <c r="CQ64" s="170"/>
      <c r="CR64" s="170"/>
      <c r="CS64" s="170"/>
      <c r="CT64" s="170"/>
      <c r="CU64" s="170"/>
      <c r="CV64" s="170"/>
      <c r="CW64" s="170"/>
      <c r="CX64" s="170"/>
      <c r="CY64" s="170"/>
      <c r="CZ64" s="170"/>
      <c r="DA64" s="170"/>
      <c r="DB64" s="170"/>
      <c r="DC64" s="170"/>
      <c r="DD64" s="170"/>
      <c r="DE64" s="170"/>
      <c r="DF64" s="170"/>
      <c r="DG64" s="170"/>
      <c r="DH64" s="170"/>
      <c r="DI64" s="170"/>
      <c r="DJ64" s="170"/>
      <c r="DK64" s="170"/>
      <c r="DL64" s="170"/>
      <c r="DM64" s="170"/>
      <c r="DN64" s="170"/>
      <c r="DO64" s="170"/>
      <c r="DP64" s="170"/>
      <c r="DQ64" s="170"/>
      <c r="DR64" s="170"/>
      <c r="DS64" s="170"/>
      <c r="DT64" s="170"/>
      <c r="DU64" s="170"/>
      <c r="DV64" s="170"/>
      <c r="DW64" s="170"/>
      <c r="DX64" s="170"/>
      <c r="DY64" s="170"/>
      <c r="DZ64" s="170"/>
      <c r="EA64" s="170"/>
      <c r="EB64" s="170"/>
      <c r="EC64" s="170"/>
      <c r="ED64" s="170"/>
      <c r="EE64" s="170"/>
      <c r="EF64" s="170"/>
      <c r="EG64" s="170"/>
      <c r="EH64" s="170"/>
      <c r="EI64" s="170"/>
      <c r="EJ64" s="170"/>
      <c r="EK64" s="170"/>
      <c r="EL64" s="170"/>
      <c r="EM64" s="170"/>
      <c r="EN64" s="170"/>
      <c r="EO64" s="170"/>
      <c r="EP64" s="170"/>
      <c r="EQ64" s="170"/>
      <c r="ER64" s="170"/>
      <c r="ES64" s="170"/>
      <c r="ET64" s="170"/>
      <c r="EU64" s="171"/>
      <c r="EV64" s="172">
        <f t="shared" si="2"/>
        <v>0</v>
      </c>
      <c r="EY64" s="247">
        <f t="shared" si="0"/>
        <v>279</v>
      </c>
    </row>
    <row r="65" spans="1:155" ht="25.5">
      <c r="A65" s="165" t="s">
        <v>144</v>
      </c>
      <c r="B65" s="173" t="s">
        <v>559</v>
      </c>
      <c r="C65" s="16" t="s">
        <v>555</v>
      </c>
      <c r="D65" s="177"/>
      <c r="E65" s="178"/>
      <c r="F65" s="177"/>
      <c r="G65" s="168" t="s">
        <v>224</v>
      </c>
      <c r="H65" s="169">
        <v>45</v>
      </c>
      <c r="I65" s="170"/>
      <c r="J65" s="170"/>
      <c r="K65" s="170"/>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c r="AS65" s="170"/>
      <c r="AT65" s="170"/>
      <c r="AU65" s="170"/>
      <c r="AV65" s="170"/>
      <c r="AW65" s="170"/>
      <c r="AX65" s="170"/>
      <c r="AY65" s="170"/>
      <c r="AZ65" s="170"/>
      <c r="BA65" s="170"/>
      <c r="BB65" s="170"/>
      <c r="BC65" s="170"/>
      <c r="BD65" s="170"/>
      <c r="BE65" s="170"/>
      <c r="BF65" s="170"/>
      <c r="BG65" s="170"/>
      <c r="BH65" s="170"/>
      <c r="BI65" s="170"/>
      <c r="BJ65" s="170"/>
      <c r="BK65" s="170"/>
      <c r="BL65" s="170"/>
      <c r="BM65" s="170"/>
      <c r="BN65" s="170"/>
      <c r="BO65" s="170"/>
      <c r="BP65" s="170"/>
      <c r="BQ65" s="170"/>
      <c r="BR65" s="170"/>
      <c r="BS65" s="170"/>
      <c r="BT65" s="170"/>
      <c r="BU65" s="170"/>
      <c r="BV65" s="170"/>
      <c r="BW65" s="170"/>
      <c r="BX65" s="170"/>
      <c r="BY65" s="170"/>
      <c r="BZ65" s="170"/>
      <c r="CA65" s="170"/>
      <c r="CB65" s="170"/>
      <c r="CC65" s="170"/>
      <c r="CD65" s="170"/>
      <c r="CE65" s="170"/>
      <c r="CF65" s="170"/>
      <c r="CG65" s="170"/>
      <c r="CH65" s="170"/>
      <c r="CI65" s="170"/>
      <c r="CJ65" s="170"/>
      <c r="CK65" s="170"/>
      <c r="CL65" s="170"/>
      <c r="CM65" s="170"/>
      <c r="CN65" s="170"/>
      <c r="CO65" s="170"/>
      <c r="CP65" s="170"/>
      <c r="CQ65" s="170"/>
      <c r="CR65" s="170"/>
      <c r="CS65" s="170"/>
      <c r="CT65" s="170"/>
      <c r="CU65" s="170"/>
      <c r="CV65" s="170"/>
      <c r="CW65" s="170"/>
      <c r="CX65" s="170"/>
      <c r="CY65" s="170"/>
      <c r="CZ65" s="170"/>
      <c r="DA65" s="170"/>
      <c r="DB65" s="170"/>
      <c r="DC65" s="170"/>
      <c r="DD65" s="170"/>
      <c r="DE65" s="170"/>
      <c r="DF65" s="170"/>
      <c r="DG65" s="170"/>
      <c r="DH65" s="170"/>
      <c r="DI65" s="170"/>
      <c r="DJ65" s="170"/>
      <c r="DK65" s="170"/>
      <c r="DL65" s="170"/>
      <c r="DM65" s="170"/>
      <c r="DN65" s="170"/>
      <c r="DO65" s="170"/>
      <c r="DP65" s="170"/>
      <c r="DQ65" s="170"/>
      <c r="DR65" s="170"/>
      <c r="DS65" s="170"/>
      <c r="DT65" s="170"/>
      <c r="DU65" s="170"/>
      <c r="DV65" s="170"/>
      <c r="DW65" s="170"/>
      <c r="DX65" s="170"/>
      <c r="DY65" s="170"/>
      <c r="DZ65" s="170"/>
      <c r="EA65" s="170"/>
      <c r="EB65" s="170"/>
      <c r="EC65" s="170"/>
      <c r="ED65" s="170"/>
      <c r="EE65" s="170"/>
      <c r="EF65" s="170"/>
      <c r="EG65" s="170"/>
      <c r="EH65" s="170"/>
      <c r="EI65" s="170"/>
      <c r="EJ65" s="170"/>
      <c r="EK65" s="170"/>
      <c r="EL65" s="170"/>
      <c r="EM65" s="170"/>
      <c r="EN65" s="170"/>
      <c r="EO65" s="170"/>
      <c r="EP65" s="170"/>
      <c r="EQ65" s="170"/>
      <c r="ER65" s="170"/>
      <c r="ES65" s="170"/>
      <c r="ET65" s="170"/>
      <c r="EU65" s="171"/>
      <c r="EV65" s="172">
        <f t="shared" si="2"/>
        <v>0</v>
      </c>
      <c r="EY65" s="247">
        <f t="shared" si="0"/>
        <v>22.5</v>
      </c>
    </row>
    <row r="66" spans="1:155" ht="25.5">
      <c r="A66" s="165" t="s">
        <v>145</v>
      </c>
      <c r="B66" s="173" t="s">
        <v>560</v>
      </c>
      <c r="C66" s="16" t="s">
        <v>555</v>
      </c>
      <c r="D66" s="177"/>
      <c r="E66" s="178"/>
      <c r="F66" s="177"/>
      <c r="G66" s="168" t="s">
        <v>224</v>
      </c>
      <c r="H66" s="169">
        <v>558</v>
      </c>
      <c r="I66" s="170"/>
      <c r="J66" s="170"/>
      <c r="K66" s="170"/>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c r="AS66" s="170"/>
      <c r="AT66" s="170"/>
      <c r="AU66" s="170"/>
      <c r="AV66" s="170"/>
      <c r="AW66" s="170"/>
      <c r="AX66" s="170"/>
      <c r="AY66" s="170"/>
      <c r="AZ66" s="170"/>
      <c r="BA66" s="170"/>
      <c r="BB66" s="170"/>
      <c r="BC66" s="170"/>
      <c r="BD66" s="170"/>
      <c r="BE66" s="170"/>
      <c r="BF66" s="170"/>
      <c r="BG66" s="170"/>
      <c r="BH66" s="170"/>
      <c r="BI66" s="170"/>
      <c r="BJ66" s="170"/>
      <c r="BK66" s="170"/>
      <c r="BL66" s="170"/>
      <c r="BM66" s="170"/>
      <c r="BN66" s="170"/>
      <c r="BO66" s="170"/>
      <c r="BP66" s="170"/>
      <c r="BQ66" s="170"/>
      <c r="BR66" s="170"/>
      <c r="BS66" s="170"/>
      <c r="BT66" s="170"/>
      <c r="BU66" s="170"/>
      <c r="BV66" s="170"/>
      <c r="BW66" s="170"/>
      <c r="BX66" s="170"/>
      <c r="BY66" s="170"/>
      <c r="BZ66" s="170"/>
      <c r="CA66" s="170"/>
      <c r="CB66" s="170"/>
      <c r="CC66" s="170"/>
      <c r="CD66" s="170"/>
      <c r="CE66" s="170"/>
      <c r="CF66" s="170"/>
      <c r="CG66" s="170"/>
      <c r="CH66" s="170"/>
      <c r="CI66" s="170"/>
      <c r="CJ66" s="170"/>
      <c r="CK66" s="170"/>
      <c r="CL66" s="170"/>
      <c r="CM66" s="170"/>
      <c r="CN66" s="170"/>
      <c r="CO66" s="170"/>
      <c r="CP66" s="170"/>
      <c r="CQ66" s="170"/>
      <c r="CR66" s="170"/>
      <c r="CS66" s="170"/>
      <c r="CT66" s="170"/>
      <c r="CU66" s="170"/>
      <c r="CV66" s="170"/>
      <c r="CW66" s="170"/>
      <c r="CX66" s="170"/>
      <c r="CY66" s="170"/>
      <c r="CZ66" s="170"/>
      <c r="DA66" s="170"/>
      <c r="DB66" s="170"/>
      <c r="DC66" s="170"/>
      <c r="DD66" s="170"/>
      <c r="DE66" s="170"/>
      <c r="DF66" s="170"/>
      <c r="DG66" s="170"/>
      <c r="DH66" s="170"/>
      <c r="DI66" s="170"/>
      <c r="DJ66" s="170"/>
      <c r="DK66" s="170"/>
      <c r="DL66" s="170"/>
      <c r="DM66" s="170"/>
      <c r="DN66" s="170"/>
      <c r="DO66" s="170"/>
      <c r="DP66" s="170"/>
      <c r="DQ66" s="170"/>
      <c r="DR66" s="170"/>
      <c r="DS66" s="170"/>
      <c r="DT66" s="170"/>
      <c r="DU66" s="170"/>
      <c r="DV66" s="170"/>
      <c r="DW66" s="170"/>
      <c r="DX66" s="170"/>
      <c r="DY66" s="170"/>
      <c r="DZ66" s="170"/>
      <c r="EA66" s="170"/>
      <c r="EB66" s="170"/>
      <c r="EC66" s="170"/>
      <c r="ED66" s="170"/>
      <c r="EE66" s="170"/>
      <c r="EF66" s="170"/>
      <c r="EG66" s="170"/>
      <c r="EH66" s="170"/>
      <c r="EI66" s="170"/>
      <c r="EJ66" s="170"/>
      <c r="EK66" s="170"/>
      <c r="EL66" s="170"/>
      <c r="EM66" s="170"/>
      <c r="EN66" s="170"/>
      <c r="EO66" s="170"/>
      <c r="EP66" s="170"/>
      <c r="EQ66" s="170"/>
      <c r="ER66" s="170"/>
      <c r="ES66" s="170"/>
      <c r="ET66" s="170"/>
      <c r="EU66" s="171"/>
      <c r="EV66" s="172">
        <f t="shared" si="2"/>
        <v>0</v>
      </c>
      <c r="EY66" s="247">
        <f t="shared" si="0"/>
        <v>279</v>
      </c>
    </row>
    <row r="67" spans="1:155" ht="25.5">
      <c r="A67" s="165" t="s">
        <v>146</v>
      </c>
      <c r="B67" s="173" t="s">
        <v>561</v>
      </c>
      <c r="C67" s="16" t="s">
        <v>555</v>
      </c>
      <c r="D67" s="177"/>
      <c r="E67" s="178"/>
      <c r="F67" s="177"/>
      <c r="G67" s="168" t="s">
        <v>224</v>
      </c>
      <c r="H67" s="169">
        <v>45</v>
      </c>
      <c r="I67" s="170"/>
      <c r="J67" s="170"/>
      <c r="K67" s="170"/>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c r="AS67" s="170"/>
      <c r="AT67" s="170"/>
      <c r="AU67" s="170"/>
      <c r="AV67" s="170"/>
      <c r="AW67" s="170"/>
      <c r="AX67" s="170"/>
      <c r="AY67" s="170"/>
      <c r="AZ67" s="170"/>
      <c r="BA67" s="170"/>
      <c r="BB67" s="170"/>
      <c r="BC67" s="170"/>
      <c r="BD67" s="170"/>
      <c r="BE67" s="170"/>
      <c r="BF67" s="170"/>
      <c r="BG67" s="170"/>
      <c r="BH67" s="170"/>
      <c r="BI67" s="170"/>
      <c r="BJ67" s="170"/>
      <c r="BK67" s="170"/>
      <c r="BL67" s="170"/>
      <c r="BM67" s="170"/>
      <c r="BN67" s="170"/>
      <c r="BO67" s="170"/>
      <c r="BP67" s="170"/>
      <c r="BQ67" s="170"/>
      <c r="BR67" s="170"/>
      <c r="BS67" s="170"/>
      <c r="BT67" s="170"/>
      <c r="BU67" s="170"/>
      <c r="BV67" s="170"/>
      <c r="BW67" s="170"/>
      <c r="BX67" s="170"/>
      <c r="BY67" s="170"/>
      <c r="BZ67" s="170"/>
      <c r="CA67" s="170"/>
      <c r="CB67" s="170"/>
      <c r="CC67" s="170"/>
      <c r="CD67" s="170"/>
      <c r="CE67" s="170"/>
      <c r="CF67" s="170"/>
      <c r="CG67" s="170"/>
      <c r="CH67" s="170"/>
      <c r="CI67" s="170"/>
      <c r="CJ67" s="170"/>
      <c r="CK67" s="170"/>
      <c r="CL67" s="170"/>
      <c r="CM67" s="170"/>
      <c r="CN67" s="170"/>
      <c r="CO67" s="170"/>
      <c r="CP67" s="170"/>
      <c r="CQ67" s="170"/>
      <c r="CR67" s="170"/>
      <c r="CS67" s="170"/>
      <c r="CT67" s="170"/>
      <c r="CU67" s="170"/>
      <c r="CV67" s="170"/>
      <c r="CW67" s="170"/>
      <c r="CX67" s="170"/>
      <c r="CY67" s="170"/>
      <c r="CZ67" s="170"/>
      <c r="DA67" s="170"/>
      <c r="DB67" s="170"/>
      <c r="DC67" s="170"/>
      <c r="DD67" s="170"/>
      <c r="DE67" s="170"/>
      <c r="DF67" s="170"/>
      <c r="DG67" s="170"/>
      <c r="DH67" s="170"/>
      <c r="DI67" s="170"/>
      <c r="DJ67" s="170"/>
      <c r="DK67" s="170"/>
      <c r="DL67" s="170"/>
      <c r="DM67" s="170"/>
      <c r="DN67" s="170"/>
      <c r="DO67" s="170"/>
      <c r="DP67" s="170"/>
      <c r="DQ67" s="170"/>
      <c r="DR67" s="170"/>
      <c r="DS67" s="170"/>
      <c r="DT67" s="170"/>
      <c r="DU67" s="170"/>
      <c r="DV67" s="170"/>
      <c r="DW67" s="170"/>
      <c r="DX67" s="170"/>
      <c r="DY67" s="170"/>
      <c r="DZ67" s="170"/>
      <c r="EA67" s="170"/>
      <c r="EB67" s="170"/>
      <c r="EC67" s="170"/>
      <c r="ED67" s="170"/>
      <c r="EE67" s="170"/>
      <c r="EF67" s="170"/>
      <c r="EG67" s="170"/>
      <c r="EH67" s="170"/>
      <c r="EI67" s="170"/>
      <c r="EJ67" s="170"/>
      <c r="EK67" s="170"/>
      <c r="EL67" s="170"/>
      <c r="EM67" s="170"/>
      <c r="EN67" s="170"/>
      <c r="EO67" s="170"/>
      <c r="EP67" s="170"/>
      <c r="EQ67" s="170"/>
      <c r="ER67" s="170"/>
      <c r="ES67" s="170"/>
      <c r="ET67" s="170"/>
      <c r="EU67" s="171"/>
      <c r="EV67" s="172">
        <f t="shared" si="2"/>
        <v>0</v>
      </c>
      <c r="EY67" s="247">
        <f t="shared" si="0"/>
        <v>22.5</v>
      </c>
    </row>
    <row r="68" spans="1:155" ht="25.5">
      <c r="A68" s="165" t="s">
        <v>147</v>
      </c>
      <c r="B68" s="173" t="s">
        <v>562</v>
      </c>
      <c r="C68" s="16" t="s">
        <v>555</v>
      </c>
      <c r="D68" s="177"/>
      <c r="E68" s="178"/>
      <c r="F68" s="177"/>
      <c r="G68" s="168" t="s">
        <v>224</v>
      </c>
      <c r="H68" s="169">
        <v>46.5</v>
      </c>
      <c r="I68" s="170"/>
      <c r="J68" s="170"/>
      <c r="K68" s="170"/>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c r="AS68" s="170"/>
      <c r="AT68" s="170"/>
      <c r="AU68" s="170"/>
      <c r="AV68" s="170"/>
      <c r="AW68" s="170"/>
      <c r="AX68" s="170"/>
      <c r="AY68" s="170"/>
      <c r="AZ68" s="170"/>
      <c r="BA68" s="170"/>
      <c r="BB68" s="170"/>
      <c r="BC68" s="170"/>
      <c r="BD68" s="170"/>
      <c r="BE68" s="170"/>
      <c r="BF68" s="170"/>
      <c r="BG68" s="170"/>
      <c r="BH68" s="170"/>
      <c r="BI68" s="170"/>
      <c r="BJ68" s="170"/>
      <c r="BK68" s="170"/>
      <c r="BL68" s="170"/>
      <c r="BM68" s="170"/>
      <c r="BN68" s="170"/>
      <c r="BO68" s="170"/>
      <c r="BP68" s="170"/>
      <c r="BQ68" s="170"/>
      <c r="BR68" s="170"/>
      <c r="BS68" s="170"/>
      <c r="BT68" s="170"/>
      <c r="BU68" s="170"/>
      <c r="BV68" s="170"/>
      <c r="BW68" s="170"/>
      <c r="BX68" s="170"/>
      <c r="BY68" s="170"/>
      <c r="BZ68" s="170"/>
      <c r="CA68" s="170"/>
      <c r="CB68" s="170"/>
      <c r="CC68" s="170"/>
      <c r="CD68" s="170"/>
      <c r="CE68" s="170"/>
      <c r="CF68" s="170"/>
      <c r="CG68" s="170"/>
      <c r="CH68" s="170"/>
      <c r="CI68" s="170"/>
      <c r="CJ68" s="170"/>
      <c r="CK68" s="170"/>
      <c r="CL68" s="170"/>
      <c r="CM68" s="170"/>
      <c r="CN68" s="170"/>
      <c r="CO68" s="170"/>
      <c r="CP68" s="170"/>
      <c r="CQ68" s="170"/>
      <c r="CR68" s="170"/>
      <c r="CS68" s="170"/>
      <c r="CT68" s="170"/>
      <c r="CU68" s="170"/>
      <c r="CV68" s="170"/>
      <c r="CW68" s="170"/>
      <c r="CX68" s="170"/>
      <c r="CY68" s="170"/>
      <c r="CZ68" s="170"/>
      <c r="DA68" s="170"/>
      <c r="DB68" s="170"/>
      <c r="DC68" s="170"/>
      <c r="DD68" s="170"/>
      <c r="DE68" s="170"/>
      <c r="DF68" s="170"/>
      <c r="DG68" s="170"/>
      <c r="DH68" s="170"/>
      <c r="DI68" s="170"/>
      <c r="DJ68" s="170"/>
      <c r="DK68" s="170"/>
      <c r="DL68" s="170"/>
      <c r="DM68" s="170"/>
      <c r="DN68" s="170"/>
      <c r="DO68" s="170"/>
      <c r="DP68" s="170"/>
      <c r="DQ68" s="170"/>
      <c r="DR68" s="170"/>
      <c r="DS68" s="170"/>
      <c r="DT68" s="170"/>
      <c r="DU68" s="170"/>
      <c r="DV68" s="170"/>
      <c r="DW68" s="170"/>
      <c r="DX68" s="170"/>
      <c r="DY68" s="170"/>
      <c r="DZ68" s="170"/>
      <c r="EA68" s="170"/>
      <c r="EB68" s="170"/>
      <c r="EC68" s="170"/>
      <c r="ED68" s="170"/>
      <c r="EE68" s="170"/>
      <c r="EF68" s="170"/>
      <c r="EG68" s="170"/>
      <c r="EH68" s="170"/>
      <c r="EI68" s="170"/>
      <c r="EJ68" s="170"/>
      <c r="EK68" s="170"/>
      <c r="EL68" s="170"/>
      <c r="EM68" s="170"/>
      <c r="EN68" s="170"/>
      <c r="EO68" s="170"/>
      <c r="EP68" s="170"/>
      <c r="EQ68" s="170"/>
      <c r="ER68" s="170"/>
      <c r="ES68" s="170"/>
      <c r="ET68" s="170"/>
      <c r="EU68" s="171"/>
      <c r="EV68" s="172">
        <f t="shared" si="2"/>
        <v>0</v>
      </c>
      <c r="EY68" s="247">
        <f t="shared" si="0"/>
        <v>23.25</v>
      </c>
    </row>
    <row r="69" spans="1:155" ht="25.5">
      <c r="A69" s="165" t="s">
        <v>148</v>
      </c>
      <c r="B69" s="173" t="s">
        <v>563</v>
      </c>
      <c r="C69" s="16" t="s">
        <v>555</v>
      </c>
      <c r="D69" s="177"/>
      <c r="E69" s="178"/>
      <c r="F69" s="177"/>
      <c r="G69" s="168" t="s">
        <v>224</v>
      </c>
      <c r="H69" s="169">
        <v>750</v>
      </c>
      <c r="I69" s="170"/>
      <c r="J69" s="170"/>
      <c r="K69" s="170"/>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0"/>
      <c r="BR69" s="170"/>
      <c r="BS69" s="170"/>
      <c r="BT69" s="170"/>
      <c r="BU69" s="170"/>
      <c r="BV69" s="170"/>
      <c r="BW69" s="170"/>
      <c r="BX69" s="170"/>
      <c r="BY69" s="170"/>
      <c r="BZ69" s="170"/>
      <c r="CA69" s="170"/>
      <c r="CB69" s="170"/>
      <c r="CC69" s="170"/>
      <c r="CD69" s="170"/>
      <c r="CE69" s="170"/>
      <c r="CF69" s="170"/>
      <c r="CG69" s="170"/>
      <c r="CH69" s="170"/>
      <c r="CI69" s="170"/>
      <c r="CJ69" s="170"/>
      <c r="CK69" s="170"/>
      <c r="CL69" s="170"/>
      <c r="CM69" s="170"/>
      <c r="CN69" s="170"/>
      <c r="CO69" s="170"/>
      <c r="CP69" s="170"/>
      <c r="CQ69" s="170"/>
      <c r="CR69" s="170"/>
      <c r="CS69" s="170"/>
      <c r="CT69" s="170"/>
      <c r="CU69" s="170"/>
      <c r="CV69" s="170"/>
      <c r="CW69" s="170"/>
      <c r="CX69" s="170"/>
      <c r="CY69" s="170"/>
      <c r="CZ69" s="170"/>
      <c r="DA69" s="170"/>
      <c r="DB69" s="170"/>
      <c r="DC69" s="170"/>
      <c r="DD69" s="170"/>
      <c r="DE69" s="170"/>
      <c r="DF69" s="170"/>
      <c r="DG69" s="170"/>
      <c r="DH69" s="170"/>
      <c r="DI69" s="170"/>
      <c r="DJ69" s="170"/>
      <c r="DK69" s="170"/>
      <c r="DL69" s="170"/>
      <c r="DM69" s="170"/>
      <c r="DN69" s="170"/>
      <c r="DO69" s="170"/>
      <c r="DP69" s="170"/>
      <c r="DQ69" s="170"/>
      <c r="DR69" s="170"/>
      <c r="DS69" s="170"/>
      <c r="DT69" s="170"/>
      <c r="DU69" s="170"/>
      <c r="DV69" s="170"/>
      <c r="DW69" s="170"/>
      <c r="DX69" s="170"/>
      <c r="DY69" s="170"/>
      <c r="DZ69" s="170"/>
      <c r="EA69" s="170"/>
      <c r="EB69" s="170"/>
      <c r="EC69" s="170"/>
      <c r="ED69" s="170"/>
      <c r="EE69" s="170"/>
      <c r="EF69" s="170"/>
      <c r="EG69" s="170"/>
      <c r="EH69" s="170"/>
      <c r="EI69" s="170"/>
      <c r="EJ69" s="170"/>
      <c r="EK69" s="170"/>
      <c r="EL69" s="170"/>
      <c r="EM69" s="170"/>
      <c r="EN69" s="170"/>
      <c r="EO69" s="170"/>
      <c r="EP69" s="170"/>
      <c r="EQ69" s="170"/>
      <c r="ER69" s="170"/>
      <c r="ES69" s="170"/>
      <c r="ET69" s="170"/>
      <c r="EU69" s="171"/>
      <c r="EV69" s="172">
        <f t="shared" si="2"/>
        <v>0</v>
      </c>
      <c r="EY69" s="247">
        <f t="shared" si="0"/>
        <v>375</v>
      </c>
    </row>
    <row r="70" spans="1:155" ht="25.5">
      <c r="A70" s="165" t="s">
        <v>149</v>
      </c>
      <c r="B70" s="173" t="s">
        <v>564</v>
      </c>
      <c r="C70" s="16" t="s">
        <v>555</v>
      </c>
      <c r="D70" s="177"/>
      <c r="E70" s="178"/>
      <c r="F70" s="177"/>
      <c r="G70" s="168" t="s">
        <v>224</v>
      </c>
      <c r="H70" s="169">
        <v>0</v>
      </c>
      <c r="I70" s="170"/>
      <c r="J70" s="170"/>
      <c r="K70" s="170"/>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c r="AS70" s="170"/>
      <c r="AT70" s="170"/>
      <c r="AU70" s="170"/>
      <c r="AV70" s="170"/>
      <c r="AW70" s="170"/>
      <c r="AX70" s="170"/>
      <c r="AY70" s="170"/>
      <c r="AZ70" s="170"/>
      <c r="BA70" s="170"/>
      <c r="BB70" s="170"/>
      <c r="BC70" s="170"/>
      <c r="BD70" s="170"/>
      <c r="BE70" s="170"/>
      <c r="BF70" s="170"/>
      <c r="BG70" s="170"/>
      <c r="BH70" s="170"/>
      <c r="BI70" s="170"/>
      <c r="BJ70" s="170"/>
      <c r="BK70" s="170"/>
      <c r="BL70" s="170"/>
      <c r="BM70" s="170"/>
      <c r="BN70" s="170"/>
      <c r="BO70" s="170"/>
      <c r="BP70" s="170"/>
      <c r="BQ70" s="170"/>
      <c r="BR70" s="170"/>
      <c r="BS70" s="170"/>
      <c r="BT70" s="170"/>
      <c r="BU70" s="170"/>
      <c r="BV70" s="170"/>
      <c r="BW70" s="170"/>
      <c r="BX70" s="170"/>
      <c r="BY70" s="170"/>
      <c r="BZ70" s="170"/>
      <c r="CA70" s="170"/>
      <c r="CB70" s="170"/>
      <c r="CC70" s="170"/>
      <c r="CD70" s="170"/>
      <c r="CE70" s="170"/>
      <c r="CF70" s="170"/>
      <c r="CG70" s="170"/>
      <c r="CH70" s="170"/>
      <c r="CI70" s="170"/>
      <c r="CJ70" s="170"/>
      <c r="CK70" s="170"/>
      <c r="CL70" s="170"/>
      <c r="CM70" s="170"/>
      <c r="CN70" s="170"/>
      <c r="CO70" s="170"/>
      <c r="CP70" s="170"/>
      <c r="CQ70" s="170"/>
      <c r="CR70" s="170"/>
      <c r="CS70" s="170"/>
      <c r="CT70" s="170"/>
      <c r="CU70" s="170"/>
      <c r="CV70" s="170"/>
      <c r="CW70" s="170"/>
      <c r="CX70" s="170"/>
      <c r="CY70" s="170"/>
      <c r="CZ70" s="170"/>
      <c r="DA70" s="170"/>
      <c r="DB70" s="170"/>
      <c r="DC70" s="170"/>
      <c r="DD70" s="170"/>
      <c r="DE70" s="170"/>
      <c r="DF70" s="170"/>
      <c r="DG70" s="170"/>
      <c r="DH70" s="170"/>
      <c r="DI70" s="170"/>
      <c r="DJ70" s="170"/>
      <c r="DK70" s="170"/>
      <c r="DL70" s="170"/>
      <c r="DM70" s="170"/>
      <c r="DN70" s="170"/>
      <c r="DO70" s="170"/>
      <c r="DP70" s="170"/>
      <c r="DQ70" s="170"/>
      <c r="DR70" s="170"/>
      <c r="DS70" s="170"/>
      <c r="DT70" s="170"/>
      <c r="DU70" s="170"/>
      <c r="DV70" s="170"/>
      <c r="DW70" s="170"/>
      <c r="DX70" s="170"/>
      <c r="DY70" s="170"/>
      <c r="DZ70" s="170"/>
      <c r="EA70" s="170"/>
      <c r="EB70" s="170"/>
      <c r="EC70" s="170"/>
      <c r="ED70" s="170"/>
      <c r="EE70" s="170"/>
      <c r="EF70" s="170"/>
      <c r="EG70" s="170"/>
      <c r="EH70" s="170"/>
      <c r="EI70" s="170"/>
      <c r="EJ70" s="170"/>
      <c r="EK70" s="170"/>
      <c r="EL70" s="170"/>
      <c r="EM70" s="170"/>
      <c r="EN70" s="170"/>
      <c r="EO70" s="170"/>
      <c r="EP70" s="170"/>
      <c r="EQ70" s="170"/>
      <c r="ER70" s="170"/>
      <c r="ES70" s="170"/>
      <c r="ET70" s="170"/>
      <c r="EU70" s="171"/>
      <c r="EV70" s="172">
        <f t="shared" si="2"/>
        <v>0</v>
      </c>
      <c r="EY70" s="247">
        <f t="shared" si="0"/>
        <v>0</v>
      </c>
    </row>
    <row r="71" spans="1:155" ht="25.5">
      <c r="A71" s="165" t="s">
        <v>150</v>
      </c>
      <c r="B71" s="173" t="s">
        <v>565</v>
      </c>
      <c r="C71" s="16" t="s">
        <v>555</v>
      </c>
      <c r="D71" s="177"/>
      <c r="E71" s="178"/>
      <c r="F71" s="177"/>
      <c r="G71" s="168" t="s">
        <v>224</v>
      </c>
      <c r="H71" s="169">
        <v>150</v>
      </c>
      <c r="I71" s="170"/>
      <c r="J71" s="170"/>
      <c r="K71" s="170"/>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c r="AS71" s="170"/>
      <c r="AT71" s="170"/>
      <c r="AU71" s="170"/>
      <c r="AV71" s="170"/>
      <c r="AW71" s="170"/>
      <c r="AX71" s="170"/>
      <c r="AY71" s="170"/>
      <c r="AZ71" s="170"/>
      <c r="BA71" s="170"/>
      <c r="BB71" s="170"/>
      <c r="BC71" s="170"/>
      <c r="BD71" s="170"/>
      <c r="BE71" s="170"/>
      <c r="BF71" s="170"/>
      <c r="BG71" s="170"/>
      <c r="BH71" s="170"/>
      <c r="BI71" s="170"/>
      <c r="BJ71" s="170"/>
      <c r="BK71" s="170"/>
      <c r="BL71" s="170"/>
      <c r="BM71" s="170"/>
      <c r="BN71" s="170"/>
      <c r="BO71" s="170"/>
      <c r="BP71" s="170"/>
      <c r="BQ71" s="170"/>
      <c r="BR71" s="170"/>
      <c r="BS71" s="170"/>
      <c r="BT71" s="170"/>
      <c r="BU71" s="170"/>
      <c r="BV71" s="170"/>
      <c r="BW71" s="170"/>
      <c r="BX71" s="170"/>
      <c r="BY71" s="170"/>
      <c r="BZ71" s="170"/>
      <c r="CA71" s="170"/>
      <c r="CB71" s="170"/>
      <c r="CC71" s="170"/>
      <c r="CD71" s="170"/>
      <c r="CE71" s="170"/>
      <c r="CF71" s="170"/>
      <c r="CG71" s="170"/>
      <c r="CH71" s="170"/>
      <c r="CI71" s="170"/>
      <c r="CJ71" s="170"/>
      <c r="CK71" s="170"/>
      <c r="CL71" s="170"/>
      <c r="CM71" s="170"/>
      <c r="CN71" s="170"/>
      <c r="CO71" s="170"/>
      <c r="CP71" s="170"/>
      <c r="CQ71" s="170"/>
      <c r="CR71" s="170"/>
      <c r="CS71" s="170"/>
      <c r="CT71" s="170"/>
      <c r="CU71" s="170"/>
      <c r="CV71" s="170"/>
      <c r="CW71" s="170"/>
      <c r="CX71" s="170"/>
      <c r="CY71" s="170"/>
      <c r="CZ71" s="170"/>
      <c r="DA71" s="170"/>
      <c r="DB71" s="170"/>
      <c r="DC71" s="170"/>
      <c r="DD71" s="170"/>
      <c r="DE71" s="170"/>
      <c r="DF71" s="170"/>
      <c r="DG71" s="170"/>
      <c r="DH71" s="170"/>
      <c r="DI71" s="170"/>
      <c r="DJ71" s="170"/>
      <c r="DK71" s="170"/>
      <c r="DL71" s="170"/>
      <c r="DM71" s="170"/>
      <c r="DN71" s="170"/>
      <c r="DO71" s="170"/>
      <c r="DP71" s="170"/>
      <c r="DQ71" s="170"/>
      <c r="DR71" s="170"/>
      <c r="DS71" s="170"/>
      <c r="DT71" s="170"/>
      <c r="DU71" s="170"/>
      <c r="DV71" s="170"/>
      <c r="DW71" s="170"/>
      <c r="DX71" s="170"/>
      <c r="DY71" s="170"/>
      <c r="DZ71" s="170"/>
      <c r="EA71" s="170"/>
      <c r="EB71" s="170"/>
      <c r="EC71" s="170"/>
      <c r="ED71" s="170"/>
      <c r="EE71" s="170"/>
      <c r="EF71" s="170"/>
      <c r="EG71" s="170"/>
      <c r="EH71" s="170"/>
      <c r="EI71" s="170"/>
      <c r="EJ71" s="170"/>
      <c r="EK71" s="170"/>
      <c r="EL71" s="170"/>
      <c r="EM71" s="170"/>
      <c r="EN71" s="170"/>
      <c r="EO71" s="170"/>
      <c r="EP71" s="170"/>
      <c r="EQ71" s="170"/>
      <c r="ER71" s="170"/>
      <c r="ES71" s="170"/>
      <c r="ET71" s="170"/>
      <c r="EU71" s="171"/>
      <c r="EV71" s="172">
        <f t="shared" si="2"/>
        <v>0</v>
      </c>
      <c r="EY71" s="247">
        <f t="shared" ref="EY71:EY134" si="3">H71/2</f>
        <v>75</v>
      </c>
    </row>
    <row r="72" spans="1:155" ht="25.5">
      <c r="A72" s="165" t="s">
        <v>151</v>
      </c>
      <c r="B72" s="173" t="s">
        <v>566</v>
      </c>
      <c r="C72" s="16" t="s">
        <v>555</v>
      </c>
      <c r="D72" s="177"/>
      <c r="E72" s="178"/>
      <c r="F72" s="177"/>
      <c r="G72" s="168" t="s">
        <v>224</v>
      </c>
      <c r="H72" s="169">
        <v>52.5</v>
      </c>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c r="AS72" s="170"/>
      <c r="AT72" s="170"/>
      <c r="AU72" s="170"/>
      <c r="AV72" s="170"/>
      <c r="AW72" s="170"/>
      <c r="AX72" s="170"/>
      <c r="AY72" s="170"/>
      <c r="AZ72" s="170"/>
      <c r="BA72" s="170"/>
      <c r="BB72" s="170"/>
      <c r="BC72" s="170"/>
      <c r="BD72" s="170"/>
      <c r="BE72" s="170"/>
      <c r="BF72" s="170"/>
      <c r="BG72" s="170"/>
      <c r="BH72" s="170"/>
      <c r="BI72" s="170"/>
      <c r="BJ72" s="170"/>
      <c r="BK72" s="170"/>
      <c r="BL72" s="170"/>
      <c r="BM72" s="170"/>
      <c r="BN72" s="170"/>
      <c r="BO72" s="170"/>
      <c r="BP72" s="170"/>
      <c r="BQ72" s="170"/>
      <c r="BR72" s="170"/>
      <c r="BS72" s="170"/>
      <c r="BT72" s="170"/>
      <c r="BU72" s="170"/>
      <c r="BV72" s="170"/>
      <c r="BW72" s="170"/>
      <c r="BX72" s="170"/>
      <c r="BY72" s="170"/>
      <c r="BZ72" s="170"/>
      <c r="CA72" s="170"/>
      <c r="CB72" s="170"/>
      <c r="CC72" s="170"/>
      <c r="CD72" s="170"/>
      <c r="CE72" s="170"/>
      <c r="CF72" s="170"/>
      <c r="CG72" s="170"/>
      <c r="CH72" s="170"/>
      <c r="CI72" s="170"/>
      <c r="CJ72" s="170"/>
      <c r="CK72" s="170"/>
      <c r="CL72" s="170"/>
      <c r="CM72" s="170"/>
      <c r="CN72" s="170"/>
      <c r="CO72" s="170"/>
      <c r="CP72" s="170"/>
      <c r="CQ72" s="170"/>
      <c r="CR72" s="170"/>
      <c r="CS72" s="170"/>
      <c r="CT72" s="170"/>
      <c r="CU72" s="170"/>
      <c r="CV72" s="170"/>
      <c r="CW72" s="170"/>
      <c r="CX72" s="170"/>
      <c r="CY72" s="170"/>
      <c r="CZ72" s="170"/>
      <c r="DA72" s="170"/>
      <c r="DB72" s="170"/>
      <c r="DC72" s="170"/>
      <c r="DD72" s="170"/>
      <c r="DE72" s="170"/>
      <c r="DF72" s="170"/>
      <c r="DG72" s="170"/>
      <c r="DH72" s="170"/>
      <c r="DI72" s="170"/>
      <c r="DJ72" s="170"/>
      <c r="DK72" s="170"/>
      <c r="DL72" s="170"/>
      <c r="DM72" s="170"/>
      <c r="DN72" s="170"/>
      <c r="DO72" s="170"/>
      <c r="DP72" s="170"/>
      <c r="DQ72" s="170"/>
      <c r="DR72" s="170"/>
      <c r="DS72" s="170"/>
      <c r="DT72" s="170"/>
      <c r="DU72" s="170"/>
      <c r="DV72" s="170"/>
      <c r="DW72" s="170"/>
      <c r="DX72" s="170"/>
      <c r="DY72" s="170"/>
      <c r="DZ72" s="170"/>
      <c r="EA72" s="170"/>
      <c r="EB72" s="170"/>
      <c r="EC72" s="170"/>
      <c r="ED72" s="170"/>
      <c r="EE72" s="170"/>
      <c r="EF72" s="170"/>
      <c r="EG72" s="170"/>
      <c r="EH72" s="170"/>
      <c r="EI72" s="170"/>
      <c r="EJ72" s="170"/>
      <c r="EK72" s="170"/>
      <c r="EL72" s="170"/>
      <c r="EM72" s="170"/>
      <c r="EN72" s="170"/>
      <c r="EO72" s="170"/>
      <c r="EP72" s="170"/>
      <c r="EQ72" s="170"/>
      <c r="ER72" s="170"/>
      <c r="ES72" s="170"/>
      <c r="ET72" s="170"/>
      <c r="EU72" s="171"/>
      <c r="EV72" s="172">
        <f t="shared" si="2"/>
        <v>0</v>
      </c>
      <c r="EY72" s="247">
        <f t="shared" si="3"/>
        <v>26.25</v>
      </c>
    </row>
    <row r="73" spans="1:155">
      <c r="A73" s="165"/>
      <c r="B73" s="173" t="s">
        <v>567</v>
      </c>
      <c r="C73" s="16"/>
      <c r="D73" s="177"/>
      <c r="E73" s="178"/>
      <c r="F73" s="177"/>
      <c r="G73" s="168"/>
      <c r="H73" s="169">
        <v>1122</v>
      </c>
      <c r="I73" s="170"/>
      <c r="J73" s="170"/>
      <c r="K73" s="170"/>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c r="AS73" s="170"/>
      <c r="AT73" s="170"/>
      <c r="AU73" s="170"/>
      <c r="AV73" s="170"/>
      <c r="AW73" s="170"/>
      <c r="AX73" s="170"/>
      <c r="AY73" s="170"/>
      <c r="AZ73" s="170"/>
      <c r="BA73" s="170"/>
      <c r="BB73" s="170"/>
      <c r="BC73" s="170"/>
      <c r="BD73" s="170"/>
      <c r="BE73" s="170"/>
      <c r="BF73" s="170"/>
      <c r="BG73" s="170"/>
      <c r="BH73" s="170"/>
      <c r="BI73" s="170"/>
      <c r="BJ73" s="170"/>
      <c r="BK73" s="170"/>
      <c r="BL73" s="170"/>
      <c r="BM73" s="170"/>
      <c r="BN73" s="170"/>
      <c r="BO73" s="170"/>
      <c r="BP73" s="170"/>
      <c r="BQ73" s="170"/>
      <c r="BR73" s="170"/>
      <c r="BS73" s="170"/>
      <c r="BT73" s="170"/>
      <c r="BU73" s="170"/>
      <c r="BV73" s="170"/>
      <c r="BW73" s="170"/>
      <c r="BX73" s="170"/>
      <c r="BY73" s="170"/>
      <c r="BZ73" s="170"/>
      <c r="CA73" s="170"/>
      <c r="CB73" s="170"/>
      <c r="CC73" s="170"/>
      <c r="CD73" s="170"/>
      <c r="CE73" s="170"/>
      <c r="CF73" s="170"/>
      <c r="CG73" s="170"/>
      <c r="CH73" s="170"/>
      <c r="CI73" s="170"/>
      <c r="CJ73" s="170"/>
      <c r="CK73" s="170"/>
      <c r="CL73" s="170"/>
      <c r="CM73" s="170"/>
      <c r="CN73" s="170"/>
      <c r="CO73" s="170"/>
      <c r="CP73" s="170"/>
      <c r="CQ73" s="170"/>
      <c r="CR73" s="170"/>
      <c r="CS73" s="170"/>
      <c r="CT73" s="170"/>
      <c r="CU73" s="170"/>
      <c r="CV73" s="170"/>
      <c r="CW73" s="170"/>
      <c r="CX73" s="170"/>
      <c r="CY73" s="170"/>
      <c r="CZ73" s="170"/>
      <c r="DA73" s="170"/>
      <c r="DB73" s="170"/>
      <c r="DC73" s="170"/>
      <c r="DD73" s="170"/>
      <c r="DE73" s="170"/>
      <c r="DF73" s="170"/>
      <c r="DG73" s="170"/>
      <c r="DH73" s="170"/>
      <c r="DI73" s="170"/>
      <c r="DJ73" s="170"/>
      <c r="DK73" s="170"/>
      <c r="DL73" s="170"/>
      <c r="DM73" s="170"/>
      <c r="DN73" s="170"/>
      <c r="DO73" s="170"/>
      <c r="DP73" s="170"/>
      <c r="DQ73" s="170"/>
      <c r="DR73" s="170"/>
      <c r="DS73" s="170"/>
      <c r="DT73" s="170"/>
      <c r="DU73" s="170"/>
      <c r="DV73" s="170"/>
      <c r="DW73" s="170"/>
      <c r="DX73" s="170"/>
      <c r="DY73" s="170"/>
      <c r="DZ73" s="170"/>
      <c r="EA73" s="170"/>
      <c r="EB73" s="170"/>
      <c r="EC73" s="170"/>
      <c r="ED73" s="170"/>
      <c r="EE73" s="170"/>
      <c r="EF73" s="170"/>
      <c r="EG73" s="170"/>
      <c r="EH73" s="170"/>
      <c r="EI73" s="170"/>
      <c r="EJ73" s="170"/>
      <c r="EK73" s="170"/>
      <c r="EL73" s="170"/>
      <c r="EM73" s="170"/>
      <c r="EN73" s="170"/>
      <c r="EO73" s="170"/>
      <c r="EP73" s="170"/>
      <c r="EQ73" s="170"/>
      <c r="ER73" s="170"/>
      <c r="ES73" s="170"/>
      <c r="ET73" s="170"/>
      <c r="EU73" s="171"/>
      <c r="EV73" s="172">
        <f t="shared" si="2"/>
        <v>0</v>
      </c>
      <c r="EY73" s="247">
        <f t="shared" si="3"/>
        <v>561</v>
      </c>
    </row>
    <row r="74" spans="1:155">
      <c r="A74" s="165"/>
      <c r="B74" s="173" t="s">
        <v>568</v>
      </c>
      <c r="C74" s="16"/>
      <c r="D74" s="177"/>
      <c r="E74" s="178"/>
      <c r="F74" s="177"/>
      <c r="G74" s="168"/>
      <c r="H74" s="169">
        <v>564</v>
      </c>
      <c r="I74" s="170"/>
      <c r="J74" s="170"/>
      <c r="K74" s="170"/>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c r="AS74" s="170"/>
      <c r="AT74" s="170"/>
      <c r="AU74" s="170"/>
      <c r="AV74" s="170"/>
      <c r="AW74" s="170"/>
      <c r="AX74" s="170"/>
      <c r="AY74" s="170"/>
      <c r="AZ74" s="170"/>
      <c r="BA74" s="170"/>
      <c r="BB74" s="170"/>
      <c r="BC74" s="170"/>
      <c r="BD74" s="170"/>
      <c r="BE74" s="170"/>
      <c r="BF74" s="170"/>
      <c r="BG74" s="170"/>
      <c r="BH74" s="170"/>
      <c r="BI74" s="170"/>
      <c r="BJ74" s="170"/>
      <c r="BK74" s="170"/>
      <c r="BL74" s="170"/>
      <c r="BM74" s="170"/>
      <c r="BN74" s="170"/>
      <c r="BO74" s="170"/>
      <c r="BP74" s="170"/>
      <c r="BQ74" s="170"/>
      <c r="BR74" s="170"/>
      <c r="BS74" s="170"/>
      <c r="BT74" s="170"/>
      <c r="BU74" s="170"/>
      <c r="BV74" s="170"/>
      <c r="BW74" s="170"/>
      <c r="BX74" s="170"/>
      <c r="BY74" s="170"/>
      <c r="BZ74" s="170"/>
      <c r="CA74" s="170"/>
      <c r="CB74" s="170"/>
      <c r="CC74" s="170"/>
      <c r="CD74" s="170"/>
      <c r="CE74" s="170"/>
      <c r="CF74" s="170"/>
      <c r="CG74" s="170"/>
      <c r="CH74" s="170"/>
      <c r="CI74" s="170"/>
      <c r="CJ74" s="170"/>
      <c r="CK74" s="170"/>
      <c r="CL74" s="170"/>
      <c r="CM74" s="170"/>
      <c r="CN74" s="170"/>
      <c r="CO74" s="170"/>
      <c r="CP74" s="170"/>
      <c r="CQ74" s="170"/>
      <c r="CR74" s="170"/>
      <c r="CS74" s="170"/>
      <c r="CT74" s="170"/>
      <c r="CU74" s="170"/>
      <c r="CV74" s="170"/>
      <c r="CW74" s="170"/>
      <c r="CX74" s="170"/>
      <c r="CY74" s="170"/>
      <c r="CZ74" s="170"/>
      <c r="DA74" s="170"/>
      <c r="DB74" s="170"/>
      <c r="DC74" s="170"/>
      <c r="DD74" s="170"/>
      <c r="DE74" s="170"/>
      <c r="DF74" s="170"/>
      <c r="DG74" s="170"/>
      <c r="DH74" s="170"/>
      <c r="DI74" s="170"/>
      <c r="DJ74" s="170"/>
      <c r="DK74" s="170"/>
      <c r="DL74" s="170"/>
      <c r="DM74" s="170"/>
      <c r="DN74" s="170"/>
      <c r="DO74" s="170"/>
      <c r="DP74" s="170"/>
      <c r="DQ74" s="170"/>
      <c r="DR74" s="170"/>
      <c r="DS74" s="170"/>
      <c r="DT74" s="170"/>
      <c r="DU74" s="170"/>
      <c r="DV74" s="170"/>
      <c r="DW74" s="170"/>
      <c r="DX74" s="170"/>
      <c r="DY74" s="170"/>
      <c r="DZ74" s="170"/>
      <c r="EA74" s="170"/>
      <c r="EB74" s="170"/>
      <c r="EC74" s="170"/>
      <c r="ED74" s="170"/>
      <c r="EE74" s="170"/>
      <c r="EF74" s="170"/>
      <c r="EG74" s="170"/>
      <c r="EH74" s="170"/>
      <c r="EI74" s="170"/>
      <c r="EJ74" s="170"/>
      <c r="EK74" s="170"/>
      <c r="EL74" s="170"/>
      <c r="EM74" s="170"/>
      <c r="EN74" s="170"/>
      <c r="EO74" s="170"/>
      <c r="EP74" s="170"/>
      <c r="EQ74" s="170"/>
      <c r="ER74" s="170"/>
      <c r="ES74" s="170"/>
      <c r="ET74" s="170"/>
      <c r="EU74" s="171"/>
      <c r="EV74" s="172">
        <f t="shared" si="2"/>
        <v>0</v>
      </c>
      <c r="EY74" s="247">
        <f t="shared" si="3"/>
        <v>282</v>
      </c>
    </row>
    <row r="75" spans="1:155">
      <c r="A75" s="165"/>
      <c r="B75" s="173" t="s">
        <v>569</v>
      </c>
      <c r="C75" s="16"/>
      <c r="D75" s="177"/>
      <c r="E75" s="178"/>
      <c r="F75" s="177"/>
      <c r="G75" s="168"/>
      <c r="H75" s="169">
        <v>267</v>
      </c>
      <c r="I75" s="170"/>
      <c r="J75" s="170"/>
      <c r="K75" s="170"/>
      <c r="L75" s="170"/>
      <c r="M75" s="170"/>
      <c r="N75" s="170"/>
      <c r="O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c r="AS75" s="170"/>
      <c r="AT75" s="170"/>
      <c r="AU75" s="170"/>
      <c r="AV75" s="170"/>
      <c r="AW75" s="170"/>
      <c r="AX75" s="170"/>
      <c r="AY75" s="170"/>
      <c r="AZ75" s="170"/>
      <c r="BA75" s="170"/>
      <c r="BB75" s="170"/>
      <c r="BC75" s="170"/>
      <c r="BD75" s="170"/>
      <c r="BE75" s="170"/>
      <c r="BF75" s="170"/>
      <c r="BG75" s="170"/>
      <c r="BH75" s="170"/>
      <c r="BI75" s="170"/>
      <c r="BJ75" s="170"/>
      <c r="BK75" s="170"/>
      <c r="BL75" s="170"/>
      <c r="BM75" s="170"/>
      <c r="BN75" s="170"/>
      <c r="BO75" s="170"/>
      <c r="BP75" s="170"/>
      <c r="BQ75" s="170"/>
      <c r="BR75" s="170"/>
      <c r="BS75" s="170"/>
      <c r="BT75" s="170"/>
      <c r="BU75" s="170"/>
      <c r="BV75" s="170"/>
      <c r="BW75" s="170"/>
      <c r="BX75" s="170"/>
      <c r="BY75" s="170"/>
      <c r="BZ75" s="170"/>
      <c r="CA75" s="170"/>
      <c r="CB75" s="170"/>
      <c r="CC75" s="170"/>
      <c r="CD75" s="170"/>
      <c r="CE75" s="170"/>
      <c r="CF75" s="170"/>
      <c r="CG75" s="170"/>
      <c r="CH75" s="170"/>
      <c r="CI75" s="170"/>
      <c r="CJ75" s="170"/>
      <c r="CK75" s="170"/>
      <c r="CL75" s="170"/>
      <c r="CM75" s="170"/>
      <c r="CN75" s="170"/>
      <c r="CO75" s="170"/>
      <c r="CP75" s="170"/>
      <c r="CQ75" s="170"/>
      <c r="CR75" s="170"/>
      <c r="CS75" s="170"/>
      <c r="CT75" s="170"/>
      <c r="CU75" s="170"/>
      <c r="CV75" s="170"/>
      <c r="CW75" s="170"/>
      <c r="CX75" s="170"/>
      <c r="CY75" s="170"/>
      <c r="CZ75" s="170"/>
      <c r="DA75" s="170"/>
      <c r="DB75" s="170"/>
      <c r="DC75" s="170"/>
      <c r="DD75" s="170"/>
      <c r="DE75" s="170"/>
      <c r="DF75" s="170"/>
      <c r="DG75" s="170"/>
      <c r="DH75" s="170"/>
      <c r="DI75" s="170"/>
      <c r="DJ75" s="170"/>
      <c r="DK75" s="170"/>
      <c r="DL75" s="170"/>
      <c r="DM75" s="170"/>
      <c r="DN75" s="170"/>
      <c r="DO75" s="170"/>
      <c r="DP75" s="170"/>
      <c r="DQ75" s="170"/>
      <c r="DR75" s="170"/>
      <c r="DS75" s="170"/>
      <c r="DT75" s="170"/>
      <c r="DU75" s="170"/>
      <c r="DV75" s="170"/>
      <c r="DW75" s="170"/>
      <c r="DX75" s="170"/>
      <c r="DY75" s="170"/>
      <c r="DZ75" s="170"/>
      <c r="EA75" s="170"/>
      <c r="EB75" s="170"/>
      <c r="EC75" s="170"/>
      <c r="ED75" s="170"/>
      <c r="EE75" s="170"/>
      <c r="EF75" s="170"/>
      <c r="EG75" s="170"/>
      <c r="EH75" s="170"/>
      <c r="EI75" s="170"/>
      <c r="EJ75" s="170"/>
      <c r="EK75" s="170"/>
      <c r="EL75" s="170"/>
      <c r="EM75" s="170"/>
      <c r="EN75" s="170"/>
      <c r="EO75" s="170"/>
      <c r="EP75" s="170"/>
      <c r="EQ75" s="170"/>
      <c r="ER75" s="170"/>
      <c r="ES75" s="170"/>
      <c r="ET75" s="170"/>
      <c r="EU75" s="171"/>
      <c r="EV75" s="172">
        <f t="shared" si="2"/>
        <v>0</v>
      </c>
      <c r="EY75" s="247">
        <f t="shared" si="3"/>
        <v>133.5</v>
      </c>
    </row>
    <row r="76" spans="1:155">
      <c r="A76" s="158" t="s">
        <v>153</v>
      </c>
      <c r="B76" s="163" t="s">
        <v>154</v>
      </c>
      <c r="C76" s="160"/>
      <c r="D76" s="160"/>
      <c r="E76" s="160"/>
      <c r="F76" s="160"/>
      <c r="G76" s="161"/>
      <c r="H76" s="176">
        <v>0</v>
      </c>
      <c r="I76" s="164"/>
      <c r="J76" s="164"/>
      <c r="K76" s="164"/>
      <c r="L76" s="164"/>
      <c r="M76" s="164"/>
      <c r="N76" s="164"/>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64"/>
      <c r="BD76" s="164"/>
      <c r="BE76" s="164"/>
      <c r="BF76" s="164"/>
      <c r="BG76" s="164"/>
      <c r="BH76" s="164"/>
      <c r="BI76" s="164"/>
      <c r="BJ76" s="164"/>
      <c r="BK76" s="164"/>
      <c r="BL76" s="164"/>
      <c r="BM76" s="164"/>
      <c r="BN76" s="164"/>
      <c r="BO76" s="164"/>
      <c r="BP76" s="164"/>
      <c r="BQ76" s="164"/>
      <c r="BR76" s="164"/>
      <c r="BS76" s="164"/>
      <c r="BT76" s="164"/>
      <c r="BU76" s="164"/>
      <c r="BV76" s="164"/>
      <c r="BW76" s="164"/>
      <c r="BX76" s="164"/>
      <c r="BY76" s="164"/>
      <c r="BZ76" s="164"/>
      <c r="CA76" s="164"/>
      <c r="CB76" s="164"/>
      <c r="CC76" s="164"/>
      <c r="CD76" s="164"/>
      <c r="CE76" s="164"/>
      <c r="CF76" s="164"/>
      <c r="CG76" s="164"/>
      <c r="CH76" s="164"/>
      <c r="CI76" s="164"/>
      <c r="CJ76" s="164"/>
      <c r="CK76" s="164"/>
      <c r="CL76" s="164"/>
      <c r="CM76" s="164"/>
      <c r="CN76" s="164"/>
      <c r="CO76" s="164"/>
      <c r="CP76" s="164"/>
      <c r="CQ76" s="164"/>
      <c r="CR76" s="164"/>
      <c r="CS76" s="164"/>
      <c r="CT76" s="164"/>
      <c r="CU76" s="164"/>
      <c r="CV76" s="164"/>
      <c r="CW76" s="164"/>
      <c r="CX76" s="164"/>
      <c r="CY76" s="164"/>
      <c r="CZ76" s="164"/>
      <c r="DA76" s="164"/>
      <c r="DB76" s="164"/>
      <c r="DC76" s="164"/>
      <c r="DD76" s="164"/>
      <c r="DE76" s="164"/>
      <c r="DF76" s="164"/>
      <c r="DG76" s="164"/>
      <c r="DH76" s="164"/>
      <c r="DI76" s="164"/>
      <c r="DJ76" s="164"/>
      <c r="DK76" s="164"/>
      <c r="DL76" s="164"/>
      <c r="DM76" s="164"/>
      <c r="DN76" s="164"/>
      <c r="DO76" s="164"/>
      <c r="DP76" s="164"/>
      <c r="DQ76" s="164"/>
      <c r="DR76" s="164"/>
      <c r="DS76" s="164"/>
      <c r="DT76" s="164"/>
      <c r="DU76" s="164"/>
      <c r="DV76" s="164"/>
      <c r="DW76" s="164"/>
      <c r="DX76" s="164"/>
      <c r="DY76" s="164"/>
      <c r="DZ76" s="164"/>
      <c r="EA76" s="164"/>
      <c r="EB76" s="164"/>
      <c r="EC76" s="164"/>
      <c r="ED76" s="164"/>
      <c r="EE76" s="164"/>
      <c r="EF76" s="164"/>
      <c r="EG76" s="164"/>
      <c r="EH76" s="164"/>
      <c r="EI76" s="164"/>
      <c r="EJ76" s="164"/>
      <c r="EK76" s="164"/>
      <c r="EL76" s="164"/>
      <c r="EM76" s="164"/>
      <c r="EN76" s="164"/>
      <c r="EO76" s="164"/>
      <c r="EP76" s="164"/>
      <c r="EQ76" s="164"/>
      <c r="ER76" s="164"/>
      <c r="ES76" s="164"/>
      <c r="ET76" s="164"/>
      <c r="EU76" s="156"/>
      <c r="EV76" s="157"/>
      <c r="EY76" s="247">
        <f t="shared" si="3"/>
        <v>0</v>
      </c>
    </row>
    <row r="77" spans="1:155" ht="25.5">
      <c r="A77" s="165" t="s">
        <v>155</v>
      </c>
      <c r="B77" s="173" t="s">
        <v>156</v>
      </c>
      <c r="C77" s="16" t="s">
        <v>555</v>
      </c>
      <c r="D77" s="177"/>
      <c r="E77" s="178"/>
      <c r="F77" s="177"/>
      <c r="G77" s="168" t="s">
        <v>224</v>
      </c>
      <c r="H77" s="169">
        <v>0</v>
      </c>
      <c r="I77" s="170"/>
      <c r="J77" s="170"/>
      <c r="K77" s="170"/>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c r="AS77" s="170"/>
      <c r="AT77" s="170"/>
      <c r="AU77" s="170"/>
      <c r="AV77" s="170"/>
      <c r="AW77" s="170"/>
      <c r="AX77" s="170"/>
      <c r="AY77" s="170"/>
      <c r="AZ77" s="170"/>
      <c r="BA77" s="170"/>
      <c r="BB77" s="170"/>
      <c r="BC77" s="170"/>
      <c r="BD77" s="170"/>
      <c r="BE77" s="170"/>
      <c r="BF77" s="170"/>
      <c r="BG77" s="170"/>
      <c r="BH77" s="170"/>
      <c r="BI77" s="170"/>
      <c r="BJ77" s="170"/>
      <c r="BK77" s="170"/>
      <c r="BL77" s="170"/>
      <c r="BM77" s="170"/>
      <c r="BN77" s="170"/>
      <c r="BO77" s="170"/>
      <c r="BP77" s="170"/>
      <c r="BQ77" s="170"/>
      <c r="BR77" s="170"/>
      <c r="BS77" s="170"/>
      <c r="BT77" s="170"/>
      <c r="BU77" s="170"/>
      <c r="BV77" s="170"/>
      <c r="BW77" s="170"/>
      <c r="BX77" s="170"/>
      <c r="BY77" s="170"/>
      <c r="BZ77" s="170"/>
      <c r="CA77" s="170"/>
      <c r="CB77" s="170"/>
      <c r="CC77" s="170"/>
      <c r="CD77" s="170"/>
      <c r="CE77" s="170"/>
      <c r="CF77" s="170"/>
      <c r="CG77" s="170"/>
      <c r="CH77" s="170"/>
      <c r="CI77" s="170"/>
      <c r="CJ77" s="170"/>
      <c r="CK77" s="170"/>
      <c r="CL77" s="170"/>
      <c r="CM77" s="170"/>
      <c r="CN77" s="170"/>
      <c r="CO77" s="170"/>
      <c r="CP77" s="170"/>
      <c r="CQ77" s="170"/>
      <c r="CR77" s="170"/>
      <c r="CS77" s="170"/>
      <c r="CT77" s="170"/>
      <c r="CU77" s="170"/>
      <c r="CV77" s="170"/>
      <c r="CW77" s="170"/>
      <c r="CX77" s="170"/>
      <c r="CY77" s="170"/>
      <c r="CZ77" s="170"/>
      <c r="DA77" s="170"/>
      <c r="DB77" s="170"/>
      <c r="DC77" s="170"/>
      <c r="DD77" s="170"/>
      <c r="DE77" s="170"/>
      <c r="DF77" s="170"/>
      <c r="DG77" s="170"/>
      <c r="DH77" s="170"/>
      <c r="DI77" s="170"/>
      <c r="DJ77" s="170"/>
      <c r="DK77" s="170"/>
      <c r="DL77" s="170"/>
      <c r="DM77" s="170"/>
      <c r="DN77" s="170"/>
      <c r="DO77" s="170"/>
      <c r="DP77" s="170"/>
      <c r="DQ77" s="170"/>
      <c r="DR77" s="170"/>
      <c r="DS77" s="170"/>
      <c r="DT77" s="170"/>
      <c r="DU77" s="170"/>
      <c r="DV77" s="170"/>
      <c r="DW77" s="170"/>
      <c r="DX77" s="170"/>
      <c r="DY77" s="170"/>
      <c r="DZ77" s="170"/>
      <c r="EA77" s="170"/>
      <c r="EB77" s="170"/>
      <c r="EC77" s="170"/>
      <c r="ED77" s="170"/>
      <c r="EE77" s="170"/>
      <c r="EF77" s="170"/>
      <c r="EG77" s="170"/>
      <c r="EH77" s="170"/>
      <c r="EI77" s="170"/>
      <c r="EJ77" s="170"/>
      <c r="EK77" s="170"/>
      <c r="EL77" s="170"/>
      <c r="EM77" s="170"/>
      <c r="EN77" s="170"/>
      <c r="EO77" s="170"/>
      <c r="EP77" s="170"/>
      <c r="EQ77" s="170"/>
      <c r="ER77" s="170"/>
      <c r="ES77" s="170"/>
      <c r="ET77" s="170"/>
      <c r="EU77" s="171"/>
      <c r="EV77" s="172">
        <f>+EU77*H77</f>
        <v>0</v>
      </c>
      <c r="EY77" s="247">
        <f t="shared" si="3"/>
        <v>0</v>
      </c>
    </row>
    <row r="78" spans="1:155" ht="25.5">
      <c r="A78" s="165" t="s">
        <v>157</v>
      </c>
      <c r="B78" s="173" t="s">
        <v>570</v>
      </c>
      <c r="C78" s="16" t="s">
        <v>555</v>
      </c>
      <c r="D78" s="177"/>
      <c r="E78" s="178"/>
      <c r="F78" s="177"/>
      <c r="G78" s="168" t="s">
        <v>224</v>
      </c>
      <c r="H78" s="169">
        <v>45</v>
      </c>
      <c r="I78" s="170"/>
      <c r="J78" s="170"/>
      <c r="K78" s="170"/>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c r="AS78" s="170"/>
      <c r="AT78" s="170"/>
      <c r="AU78" s="170"/>
      <c r="AV78" s="170"/>
      <c r="AW78" s="170"/>
      <c r="AX78" s="170"/>
      <c r="AY78" s="170"/>
      <c r="AZ78" s="170"/>
      <c r="BA78" s="170"/>
      <c r="BB78" s="170"/>
      <c r="BC78" s="170"/>
      <c r="BD78" s="170"/>
      <c r="BE78" s="170"/>
      <c r="BF78" s="170"/>
      <c r="BG78" s="170"/>
      <c r="BH78" s="170"/>
      <c r="BI78" s="170"/>
      <c r="BJ78" s="170"/>
      <c r="BK78" s="170"/>
      <c r="BL78" s="170"/>
      <c r="BM78" s="170"/>
      <c r="BN78" s="170"/>
      <c r="BO78" s="170"/>
      <c r="BP78" s="170"/>
      <c r="BQ78" s="170"/>
      <c r="BR78" s="170"/>
      <c r="BS78" s="170"/>
      <c r="BT78" s="170"/>
      <c r="BU78" s="170"/>
      <c r="BV78" s="170"/>
      <c r="BW78" s="170"/>
      <c r="BX78" s="170"/>
      <c r="BY78" s="170"/>
      <c r="BZ78" s="170"/>
      <c r="CA78" s="170"/>
      <c r="CB78" s="170"/>
      <c r="CC78" s="170"/>
      <c r="CD78" s="170"/>
      <c r="CE78" s="170"/>
      <c r="CF78" s="170"/>
      <c r="CG78" s="170"/>
      <c r="CH78" s="170"/>
      <c r="CI78" s="170"/>
      <c r="CJ78" s="170"/>
      <c r="CK78" s="170"/>
      <c r="CL78" s="170"/>
      <c r="CM78" s="170"/>
      <c r="CN78" s="170"/>
      <c r="CO78" s="170"/>
      <c r="CP78" s="170"/>
      <c r="CQ78" s="170"/>
      <c r="CR78" s="170"/>
      <c r="CS78" s="170"/>
      <c r="CT78" s="170"/>
      <c r="CU78" s="170"/>
      <c r="CV78" s="170"/>
      <c r="CW78" s="170"/>
      <c r="CX78" s="170"/>
      <c r="CY78" s="170"/>
      <c r="CZ78" s="170"/>
      <c r="DA78" s="170"/>
      <c r="DB78" s="170"/>
      <c r="DC78" s="170"/>
      <c r="DD78" s="170"/>
      <c r="DE78" s="170"/>
      <c r="DF78" s="170"/>
      <c r="DG78" s="170"/>
      <c r="DH78" s="170"/>
      <c r="DI78" s="170"/>
      <c r="DJ78" s="170"/>
      <c r="DK78" s="170"/>
      <c r="DL78" s="170"/>
      <c r="DM78" s="170"/>
      <c r="DN78" s="170"/>
      <c r="DO78" s="170"/>
      <c r="DP78" s="170"/>
      <c r="DQ78" s="170"/>
      <c r="DR78" s="170"/>
      <c r="DS78" s="170"/>
      <c r="DT78" s="170"/>
      <c r="DU78" s="170"/>
      <c r="DV78" s="170"/>
      <c r="DW78" s="170"/>
      <c r="DX78" s="170"/>
      <c r="DY78" s="170"/>
      <c r="DZ78" s="170"/>
      <c r="EA78" s="170"/>
      <c r="EB78" s="170"/>
      <c r="EC78" s="170"/>
      <c r="ED78" s="170"/>
      <c r="EE78" s="170"/>
      <c r="EF78" s="170"/>
      <c r="EG78" s="170"/>
      <c r="EH78" s="170"/>
      <c r="EI78" s="170"/>
      <c r="EJ78" s="170"/>
      <c r="EK78" s="170"/>
      <c r="EL78" s="170"/>
      <c r="EM78" s="170"/>
      <c r="EN78" s="170"/>
      <c r="EO78" s="170"/>
      <c r="EP78" s="170"/>
      <c r="EQ78" s="170"/>
      <c r="ER78" s="170"/>
      <c r="ES78" s="170"/>
      <c r="ET78" s="170"/>
      <c r="EU78" s="171"/>
      <c r="EV78" s="172">
        <f>+EU78*H78</f>
        <v>0</v>
      </c>
      <c r="EY78" s="247">
        <f t="shared" si="3"/>
        <v>22.5</v>
      </c>
    </row>
    <row r="79" spans="1:155">
      <c r="A79" s="151" t="s">
        <v>41</v>
      </c>
      <c r="B79" s="152" t="s">
        <v>158</v>
      </c>
      <c r="C79" s="153"/>
      <c r="D79" s="153"/>
      <c r="E79" s="153"/>
      <c r="F79" s="153"/>
      <c r="G79" s="154"/>
      <c r="H79" s="176">
        <v>0</v>
      </c>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164"/>
      <c r="AN79" s="164"/>
      <c r="AO79" s="164"/>
      <c r="AP79" s="164"/>
      <c r="AQ79" s="164"/>
      <c r="AR79" s="164"/>
      <c r="AS79" s="164"/>
      <c r="AT79" s="164"/>
      <c r="AU79" s="164"/>
      <c r="AV79" s="164"/>
      <c r="AW79" s="164"/>
      <c r="AX79" s="164"/>
      <c r="AY79" s="164"/>
      <c r="AZ79" s="164"/>
      <c r="BA79" s="164"/>
      <c r="BB79" s="164"/>
      <c r="BC79" s="164"/>
      <c r="BD79" s="164"/>
      <c r="BE79" s="164"/>
      <c r="BF79" s="164"/>
      <c r="BG79" s="164"/>
      <c r="BH79" s="164"/>
      <c r="BI79" s="164"/>
      <c r="BJ79" s="164"/>
      <c r="BK79" s="164"/>
      <c r="BL79" s="164"/>
      <c r="BM79" s="164"/>
      <c r="BN79" s="164"/>
      <c r="BO79" s="164"/>
      <c r="BP79" s="164"/>
      <c r="BQ79" s="164"/>
      <c r="BR79" s="164"/>
      <c r="BS79" s="164"/>
      <c r="BT79" s="164"/>
      <c r="BU79" s="164"/>
      <c r="BV79" s="164"/>
      <c r="BW79" s="164"/>
      <c r="BX79" s="164"/>
      <c r="BY79" s="164"/>
      <c r="BZ79" s="164"/>
      <c r="CA79" s="164"/>
      <c r="CB79" s="164"/>
      <c r="CC79" s="164"/>
      <c r="CD79" s="164"/>
      <c r="CE79" s="164"/>
      <c r="CF79" s="164"/>
      <c r="CG79" s="164"/>
      <c r="CH79" s="164"/>
      <c r="CI79" s="164"/>
      <c r="CJ79" s="164"/>
      <c r="CK79" s="164"/>
      <c r="CL79" s="164"/>
      <c r="CM79" s="164"/>
      <c r="CN79" s="164"/>
      <c r="CO79" s="164"/>
      <c r="CP79" s="164"/>
      <c r="CQ79" s="164"/>
      <c r="CR79" s="164"/>
      <c r="CS79" s="164"/>
      <c r="CT79" s="164"/>
      <c r="CU79" s="164"/>
      <c r="CV79" s="164"/>
      <c r="CW79" s="164"/>
      <c r="CX79" s="164"/>
      <c r="CY79" s="164"/>
      <c r="CZ79" s="164"/>
      <c r="DA79" s="164"/>
      <c r="DB79" s="164"/>
      <c r="DC79" s="164"/>
      <c r="DD79" s="164"/>
      <c r="DE79" s="164"/>
      <c r="DF79" s="164"/>
      <c r="DG79" s="164"/>
      <c r="DH79" s="164"/>
      <c r="DI79" s="164"/>
      <c r="DJ79" s="164"/>
      <c r="DK79" s="164"/>
      <c r="DL79" s="164"/>
      <c r="DM79" s="164"/>
      <c r="DN79" s="164"/>
      <c r="DO79" s="164"/>
      <c r="DP79" s="164"/>
      <c r="DQ79" s="164"/>
      <c r="DR79" s="164"/>
      <c r="DS79" s="164"/>
      <c r="DT79" s="164"/>
      <c r="DU79" s="164"/>
      <c r="DV79" s="164"/>
      <c r="DW79" s="164"/>
      <c r="DX79" s="164"/>
      <c r="DY79" s="164"/>
      <c r="DZ79" s="164"/>
      <c r="EA79" s="164"/>
      <c r="EB79" s="164"/>
      <c r="EC79" s="164"/>
      <c r="ED79" s="164"/>
      <c r="EE79" s="164"/>
      <c r="EF79" s="164"/>
      <c r="EG79" s="164"/>
      <c r="EH79" s="164"/>
      <c r="EI79" s="164"/>
      <c r="EJ79" s="164"/>
      <c r="EK79" s="164"/>
      <c r="EL79" s="164"/>
      <c r="EM79" s="164"/>
      <c r="EN79" s="164"/>
      <c r="EO79" s="164"/>
      <c r="EP79" s="164"/>
      <c r="EQ79" s="164"/>
      <c r="ER79" s="164"/>
      <c r="ES79" s="164"/>
      <c r="ET79" s="164"/>
      <c r="EU79" s="156"/>
      <c r="EV79" s="157"/>
      <c r="EY79" s="247">
        <f t="shared" si="3"/>
        <v>0</v>
      </c>
    </row>
    <row r="80" spans="1:155">
      <c r="A80" s="158" t="s">
        <v>159</v>
      </c>
      <c r="B80" s="163" t="s">
        <v>160</v>
      </c>
      <c r="C80" s="153"/>
      <c r="D80" s="153"/>
      <c r="E80" s="153"/>
      <c r="F80" s="153"/>
      <c r="G80" s="154"/>
      <c r="H80" s="176">
        <v>0</v>
      </c>
      <c r="I80" s="164"/>
      <c r="J80" s="164"/>
      <c r="K80" s="164"/>
      <c r="L80" s="164"/>
      <c r="M80" s="164"/>
      <c r="N80" s="164"/>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164"/>
      <c r="AN80" s="164"/>
      <c r="AO80" s="164"/>
      <c r="AP80" s="164"/>
      <c r="AQ80" s="164"/>
      <c r="AR80" s="164"/>
      <c r="AS80" s="164"/>
      <c r="AT80" s="164"/>
      <c r="AU80" s="164"/>
      <c r="AV80" s="164"/>
      <c r="AW80" s="164"/>
      <c r="AX80" s="164"/>
      <c r="AY80" s="164"/>
      <c r="AZ80" s="164"/>
      <c r="BA80" s="164"/>
      <c r="BB80" s="164"/>
      <c r="BC80" s="164"/>
      <c r="BD80" s="164"/>
      <c r="BE80" s="164"/>
      <c r="BF80" s="164"/>
      <c r="BG80" s="164"/>
      <c r="BH80" s="164"/>
      <c r="BI80" s="164"/>
      <c r="BJ80" s="164"/>
      <c r="BK80" s="164"/>
      <c r="BL80" s="164"/>
      <c r="BM80" s="164"/>
      <c r="BN80" s="164"/>
      <c r="BO80" s="164"/>
      <c r="BP80" s="164"/>
      <c r="BQ80" s="164"/>
      <c r="BR80" s="164"/>
      <c r="BS80" s="164"/>
      <c r="BT80" s="164"/>
      <c r="BU80" s="164"/>
      <c r="BV80" s="164"/>
      <c r="BW80" s="164"/>
      <c r="BX80" s="164"/>
      <c r="BY80" s="164"/>
      <c r="BZ80" s="164"/>
      <c r="CA80" s="164"/>
      <c r="CB80" s="164"/>
      <c r="CC80" s="164"/>
      <c r="CD80" s="164"/>
      <c r="CE80" s="164"/>
      <c r="CF80" s="164"/>
      <c r="CG80" s="164"/>
      <c r="CH80" s="164"/>
      <c r="CI80" s="164"/>
      <c r="CJ80" s="164"/>
      <c r="CK80" s="164"/>
      <c r="CL80" s="164"/>
      <c r="CM80" s="164"/>
      <c r="CN80" s="164"/>
      <c r="CO80" s="164"/>
      <c r="CP80" s="164"/>
      <c r="CQ80" s="164"/>
      <c r="CR80" s="164"/>
      <c r="CS80" s="164"/>
      <c r="CT80" s="164"/>
      <c r="CU80" s="164"/>
      <c r="CV80" s="164"/>
      <c r="CW80" s="164"/>
      <c r="CX80" s="164"/>
      <c r="CY80" s="164"/>
      <c r="CZ80" s="164"/>
      <c r="DA80" s="164"/>
      <c r="DB80" s="164"/>
      <c r="DC80" s="164"/>
      <c r="DD80" s="164"/>
      <c r="DE80" s="164"/>
      <c r="DF80" s="164"/>
      <c r="DG80" s="164"/>
      <c r="DH80" s="164"/>
      <c r="DI80" s="164"/>
      <c r="DJ80" s="164"/>
      <c r="DK80" s="164"/>
      <c r="DL80" s="164"/>
      <c r="DM80" s="164"/>
      <c r="DN80" s="164"/>
      <c r="DO80" s="164"/>
      <c r="DP80" s="164"/>
      <c r="DQ80" s="164"/>
      <c r="DR80" s="164"/>
      <c r="DS80" s="164"/>
      <c r="DT80" s="164"/>
      <c r="DU80" s="164"/>
      <c r="DV80" s="164"/>
      <c r="DW80" s="164"/>
      <c r="DX80" s="164"/>
      <c r="DY80" s="164"/>
      <c r="DZ80" s="164"/>
      <c r="EA80" s="164"/>
      <c r="EB80" s="164"/>
      <c r="EC80" s="164"/>
      <c r="ED80" s="164"/>
      <c r="EE80" s="164"/>
      <c r="EF80" s="164"/>
      <c r="EG80" s="164"/>
      <c r="EH80" s="164"/>
      <c r="EI80" s="164"/>
      <c r="EJ80" s="164"/>
      <c r="EK80" s="164"/>
      <c r="EL80" s="164"/>
      <c r="EM80" s="164"/>
      <c r="EN80" s="164"/>
      <c r="EO80" s="164"/>
      <c r="EP80" s="164"/>
      <c r="EQ80" s="164"/>
      <c r="ER80" s="164"/>
      <c r="ES80" s="164"/>
      <c r="ET80" s="164"/>
      <c r="EU80" s="156"/>
      <c r="EV80" s="157"/>
      <c r="EY80" s="247">
        <f t="shared" si="3"/>
        <v>0</v>
      </c>
    </row>
    <row r="81" spans="1:155" ht="48.6" customHeight="1">
      <c r="A81" s="158"/>
      <c r="B81" s="159" t="s">
        <v>571</v>
      </c>
      <c r="C81" s="160"/>
      <c r="D81" s="160"/>
      <c r="E81" s="160"/>
      <c r="F81" s="160"/>
      <c r="G81" s="161"/>
      <c r="H81" s="164">
        <v>0</v>
      </c>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164"/>
      <c r="AN81" s="164"/>
      <c r="AO81" s="164"/>
      <c r="AP81" s="164"/>
      <c r="AQ81" s="164"/>
      <c r="AR81" s="164"/>
      <c r="AS81" s="164"/>
      <c r="AT81" s="164"/>
      <c r="AU81" s="164"/>
      <c r="AV81" s="164"/>
      <c r="AW81" s="164"/>
      <c r="AX81" s="164"/>
      <c r="AY81" s="164"/>
      <c r="AZ81" s="164"/>
      <c r="BA81" s="164"/>
      <c r="BB81" s="164"/>
      <c r="BC81" s="164"/>
      <c r="BD81" s="164"/>
      <c r="BE81" s="164"/>
      <c r="BF81" s="164"/>
      <c r="BG81" s="164"/>
      <c r="BH81" s="164"/>
      <c r="BI81" s="164"/>
      <c r="BJ81" s="164"/>
      <c r="BK81" s="164"/>
      <c r="BL81" s="164"/>
      <c r="BM81" s="164"/>
      <c r="BN81" s="164"/>
      <c r="BO81" s="164"/>
      <c r="BP81" s="164"/>
      <c r="BQ81" s="164"/>
      <c r="BR81" s="164"/>
      <c r="BS81" s="164"/>
      <c r="BT81" s="164"/>
      <c r="BU81" s="164"/>
      <c r="BV81" s="164"/>
      <c r="BW81" s="164"/>
      <c r="BX81" s="164"/>
      <c r="BY81" s="164"/>
      <c r="BZ81" s="164"/>
      <c r="CA81" s="164"/>
      <c r="CB81" s="164"/>
      <c r="CC81" s="164"/>
      <c r="CD81" s="164"/>
      <c r="CE81" s="164"/>
      <c r="CF81" s="164"/>
      <c r="CG81" s="164"/>
      <c r="CH81" s="164"/>
      <c r="CI81" s="164"/>
      <c r="CJ81" s="164"/>
      <c r="CK81" s="164"/>
      <c r="CL81" s="164"/>
      <c r="CM81" s="164"/>
      <c r="CN81" s="164"/>
      <c r="CO81" s="164"/>
      <c r="CP81" s="164"/>
      <c r="CQ81" s="164"/>
      <c r="CR81" s="164"/>
      <c r="CS81" s="164"/>
      <c r="CT81" s="164"/>
      <c r="CU81" s="164"/>
      <c r="CV81" s="164"/>
      <c r="CW81" s="164"/>
      <c r="CX81" s="164"/>
      <c r="CY81" s="164"/>
      <c r="CZ81" s="164"/>
      <c r="DA81" s="164"/>
      <c r="DB81" s="164"/>
      <c r="DC81" s="164"/>
      <c r="DD81" s="164"/>
      <c r="DE81" s="164"/>
      <c r="DF81" s="164"/>
      <c r="DG81" s="164"/>
      <c r="DH81" s="164"/>
      <c r="DI81" s="164"/>
      <c r="DJ81" s="164"/>
      <c r="DK81" s="164"/>
      <c r="DL81" s="164"/>
      <c r="DM81" s="164"/>
      <c r="DN81" s="164"/>
      <c r="DO81" s="164"/>
      <c r="DP81" s="164"/>
      <c r="DQ81" s="164"/>
      <c r="DR81" s="164"/>
      <c r="DS81" s="164"/>
      <c r="DT81" s="164"/>
      <c r="DU81" s="164"/>
      <c r="DV81" s="164"/>
      <c r="DW81" s="164"/>
      <c r="DX81" s="164"/>
      <c r="DY81" s="164"/>
      <c r="DZ81" s="164"/>
      <c r="EA81" s="164"/>
      <c r="EB81" s="164"/>
      <c r="EC81" s="164"/>
      <c r="ED81" s="164"/>
      <c r="EE81" s="164"/>
      <c r="EF81" s="164"/>
      <c r="EG81" s="164"/>
      <c r="EH81" s="164"/>
      <c r="EI81" s="164"/>
      <c r="EJ81" s="164"/>
      <c r="EK81" s="164"/>
      <c r="EL81" s="164"/>
      <c r="EM81" s="164"/>
      <c r="EN81" s="164"/>
      <c r="EO81" s="164"/>
      <c r="EP81" s="164"/>
      <c r="EQ81" s="164"/>
      <c r="ER81" s="164"/>
      <c r="ES81" s="164"/>
      <c r="ET81" s="164"/>
      <c r="EU81" s="156"/>
      <c r="EV81" s="157"/>
      <c r="EY81" s="247">
        <f t="shared" si="3"/>
        <v>0</v>
      </c>
    </row>
    <row r="82" spans="1:155">
      <c r="A82" s="165" t="s">
        <v>161</v>
      </c>
      <c r="B82" s="173" t="s">
        <v>572</v>
      </c>
      <c r="C82" s="16" t="s">
        <v>573</v>
      </c>
      <c r="D82" s="177"/>
      <c r="E82" s="178"/>
      <c r="F82" s="177"/>
      <c r="G82" s="168" t="s">
        <v>224</v>
      </c>
      <c r="H82" s="169">
        <v>27</v>
      </c>
      <c r="I82" s="170"/>
      <c r="J82" s="170"/>
      <c r="K82" s="170"/>
      <c r="L82" s="170"/>
      <c r="M82" s="170"/>
      <c r="N82" s="170"/>
      <c r="O82" s="17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c r="BW82" s="170"/>
      <c r="BX82" s="170"/>
      <c r="BY82" s="170"/>
      <c r="BZ82" s="170"/>
      <c r="CA82" s="170"/>
      <c r="CB82" s="170"/>
      <c r="CC82" s="170"/>
      <c r="CD82" s="170"/>
      <c r="CE82" s="170"/>
      <c r="CF82" s="170"/>
      <c r="CG82" s="170"/>
      <c r="CH82" s="170"/>
      <c r="CI82" s="170"/>
      <c r="CJ82" s="170"/>
      <c r="CK82" s="170"/>
      <c r="CL82" s="170"/>
      <c r="CM82" s="170"/>
      <c r="CN82" s="170"/>
      <c r="CO82" s="170"/>
      <c r="CP82" s="170"/>
      <c r="CQ82" s="170"/>
      <c r="CR82" s="170"/>
      <c r="CS82" s="170"/>
      <c r="CT82" s="170"/>
      <c r="CU82" s="170"/>
      <c r="CV82" s="170"/>
      <c r="CW82" s="170"/>
      <c r="CX82" s="170"/>
      <c r="CY82" s="170"/>
      <c r="CZ82" s="170"/>
      <c r="DA82" s="170"/>
      <c r="DB82" s="170"/>
      <c r="DC82" s="170"/>
      <c r="DD82" s="170"/>
      <c r="DE82" s="170"/>
      <c r="DF82" s="170"/>
      <c r="DG82" s="170"/>
      <c r="DH82" s="170"/>
      <c r="DI82" s="170"/>
      <c r="DJ82" s="170"/>
      <c r="DK82" s="170"/>
      <c r="DL82" s="170"/>
      <c r="DM82" s="170"/>
      <c r="DN82" s="170"/>
      <c r="DO82" s="170"/>
      <c r="DP82" s="170"/>
      <c r="DQ82" s="170"/>
      <c r="DR82" s="170"/>
      <c r="DS82" s="170"/>
      <c r="DT82" s="170"/>
      <c r="DU82" s="170"/>
      <c r="DV82" s="170"/>
      <c r="DW82" s="170"/>
      <c r="DX82" s="170"/>
      <c r="DY82" s="170"/>
      <c r="DZ82" s="170"/>
      <c r="EA82" s="170"/>
      <c r="EB82" s="170"/>
      <c r="EC82" s="170"/>
      <c r="ED82" s="170"/>
      <c r="EE82" s="170"/>
      <c r="EF82" s="170"/>
      <c r="EG82" s="170"/>
      <c r="EH82" s="170"/>
      <c r="EI82" s="170"/>
      <c r="EJ82" s="170"/>
      <c r="EK82" s="170"/>
      <c r="EL82" s="170"/>
      <c r="EM82" s="170"/>
      <c r="EN82" s="170"/>
      <c r="EO82" s="170"/>
      <c r="EP82" s="170"/>
      <c r="EQ82" s="170"/>
      <c r="ER82" s="170"/>
      <c r="ES82" s="170"/>
      <c r="ET82" s="170"/>
      <c r="EU82" s="171"/>
      <c r="EV82" s="172">
        <f t="shared" ref="EV82:EV92" si="4">+EU82*H82</f>
        <v>0</v>
      </c>
      <c r="EY82" s="247">
        <f t="shared" si="3"/>
        <v>13.5</v>
      </c>
    </row>
    <row r="83" spans="1:155" ht="14.45" customHeight="1">
      <c r="A83" s="165" t="s">
        <v>162</v>
      </c>
      <c r="B83" s="173" t="s">
        <v>574</v>
      </c>
      <c r="C83" s="16" t="s">
        <v>575</v>
      </c>
      <c r="D83" s="178" t="s">
        <v>575</v>
      </c>
      <c r="E83" s="178" t="s">
        <v>575</v>
      </c>
      <c r="F83" s="178" t="s">
        <v>575</v>
      </c>
      <c r="G83" s="168" t="s">
        <v>224</v>
      </c>
      <c r="H83" s="169">
        <v>615</v>
      </c>
      <c r="I83" s="170"/>
      <c r="J83" s="170"/>
      <c r="K83" s="170"/>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c r="BW83" s="170"/>
      <c r="BX83" s="170"/>
      <c r="BY83" s="170"/>
      <c r="BZ83" s="170"/>
      <c r="CA83" s="170"/>
      <c r="CB83" s="170"/>
      <c r="CC83" s="170"/>
      <c r="CD83" s="170"/>
      <c r="CE83" s="170"/>
      <c r="CF83" s="170"/>
      <c r="CG83" s="170"/>
      <c r="CH83" s="170"/>
      <c r="CI83" s="170"/>
      <c r="CJ83" s="170"/>
      <c r="CK83" s="170"/>
      <c r="CL83" s="170"/>
      <c r="CM83" s="170"/>
      <c r="CN83" s="170"/>
      <c r="CO83" s="170"/>
      <c r="CP83" s="170"/>
      <c r="CQ83" s="170"/>
      <c r="CR83" s="170"/>
      <c r="CS83" s="170"/>
      <c r="CT83" s="170"/>
      <c r="CU83" s="170"/>
      <c r="CV83" s="170"/>
      <c r="CW83" s="170"/>
      <c r="CX83" s="170"/>
      <c r="CY83" s="170"/>
      <c r="CZ83" s="170"/>
      <c r="DA83" s="170"/>
      <c r="DB83" s="170"/>
      <c r="DC83" s="170"/>
      <c r="DD83" s="170"/>
      <c r="DE83" s="170"/>
      <c r="DF83" s="170"/>
      <c r="DG83" s="170"/>
      <c r="DH83" s="170"/>
      <c r="DI83" s="170"/>
      <c r="DJ83" s="170"/>
      <c r="DK83" s="170"/>
      <c r="DL83" s="170"/>
      <c r="DM83" s="170"/>
      <c r="DN83" s="170"/>
      <c r="DO83" s="170"/>
      <c r="DP83" s="170"/>
      <c r="DQ83" s="170"/>
      <c r="DR83" s="170"/>
      <c r="DS83" s="170"/>
      <c r="DT83" s="170"/>
      <c r="DU83" s="170"/>
      <c r="DV83" s="170"/>
      <c r="DW83" s="170"/>
      <c r="DX83" s="170"/>
      <c r="DY83" s="170"/>
      <c r="DZ83" s="170"/>
      <c r="EA83" s="170"/>
      <c r="EB83" s="170"/>
      <c r="EC83" s="170"/>
      <c r="ED83" s="170"/>
      <c r="EE83" s="170"/>
      <c r="EF83" s="170"/>
      <c r="EG83" s="170"/>
      <c r="EH83" s="170"/>
      <c r="EI83" s="170"/>
      <c r="EJ83" s="170"/>
      <c r="EK83" s="170"/>
      <c r="EL83" s="170"/>
      <c r="EM83" s="170"/>
      <c r="EN83" s="170"/>
      <c r="EO83" s="170"/>
      <c r="EP83" s="170"/>
      <c r="EQ83" s="170"/>
      <c r="ER83" s="170"/>
      <c r="ES83" s="170"/>
      <c r="ET83" s="170"/>
      <c r="EU83" s="171"/>
      <c r="EV83" s="172">
        <f t="shared" si="4"/>
        <v>0</v>
      </c>
      <c r="EY83" s="247">
        <f t="shared" si="3"/>
        <v>307.5</v>
      </c>
    </row>
    <row r="84" spans="1:155">
      <c r="A84" s="165" t="s">
        <v>576</v>
      </c>
      <c r="B84" s="173" t="s">
        <v>577</v>
      </c>
      <c r="C84" s="16" t="s">
        <v>575</v>
      </c>
      <c r="D84" s="178"/>
      <c r="E84" s="178"/>
      <c r="F84" s="178"/>
      <c r="G84" s="168" t="s">
        <v>224</v>
      </c>
      <c r="H84" s="169">
        <v>300</v>
      </c>
      <c r="I84" s="170"/>
      <c r="J84" s="170"/>
      <c r="K84" s="170"/>
      <c r="L84" s="170"/>
      <c r="M84" s="170"/>
      <c r="N84" s="170"/>
      <c r="O84" s="17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c r="BW84" s="170"/>
      <c r="BX84" s="170"/>
      <c r="BY84" s="170"/>
      <c r="BZ84" s="170"/>
      <c r="CA84" s="170"/>
      <c r="CB84" s="170"/>
      <c r="CC84" s="170"/>
      <c r="CD84" s="170"/>
      <c r="CE84" s="170"/>
      <c r="CF84" s="170"/>
      <c r="CG84" s="170"/>
      <c r="CH84" s="170"/>
      <c r="CI84" s="170"/>
      <c r="CJ84" s="170"/>
      <c r="CK84" s="170"/>
      <c r="CL84" s="170"/>
      <c r="CM84" s="170"/>
      <c r="CN84" s="170"/>
      <c r="CO84" s="170"/>
      <c r="CP84" s="170"/>
      <c r="CQ84" s="170"/>
      <c r="CR84" s="170"/>
      <c r="CS84" s="170"/>
      <c r="CT84" s="170"/>
      <c r="CU84" s="170"/>
      <c r="CV84" s="170"/>
      <c r="CW84" s="170"/>
      <c r="CX84" s="170"/>
      <c r="CY84" s="170"/>
      <c r="CZ84" s="170"/>
      <c r="DA84" s="170"/>
      <c r="DB84" s="170"/>
      <c r="DC84" s="170"/>
      <c r="DD84" s="170"/>
      <c r="DE84" s="170"/>
      <c r="DF84" s="170"/>
      <c r="DG84" s="170"/>
      <c r="DH84" s="170"/>
      <c r="DI84" s="170"/>
      <c r="DJ84" s="170"/>
      <c r="DK84" s="170"/>
      <c r="DL84" s="170"/>
      <c r="DM84" s="170"/>
      <c r="DN84" s="170"/>
      <c r="DO84" s="170"/>
      <c r="DP84" s="170"/>
      <c r="DQ84" s="170"/>
      <c r="DR84" s="170"/>
      <c r="DS84" s="170"/>
      <c r="DT84" s="170"/>
      <c r="DU84" s="170"/>
      <c r="DV84" s="170"/>
      <c r="DW84" s="170"/>
      <c r="DX84" s="170"/>
      <c r="DY84" s="170"/>
      <c r="DZ84" s="170"/>
      <c r="EA84" s="170"/>
      <c r="EB84" s="170"/>
      <c r="EC84" s="170"/>
      <c r="ED84" s="170"/>
      <c r="EE84" s="170"/>
      <c r="EF84" s="170"/>
      <c r="EG84" s="170"/>
      <c r="EH84" s="170"/>
      <c r="EI84" s="170"/>
      <c r="EJ84" s="170"/>
      <c r="EK84" s="170"/>
      <c r="EL84" s="170"/>
      <c r="EM84" s="170"/>
      <c r="EN84" s="170"/>
      <c r="EO84" s="170"/>
      <c r="EP84" s="170"/>
      <c r="EQ84" s="170"/>
      <c r="ER84" s="170"/>
      <c r="ES84" s="170"/>
      <c r="ET84" s="170"/>
      <c r="EU84" s="171"/>
      <c r="EV84" s="172">
        <f t="shared" si="4"/>
        <v>0</v>
      </c>
      <c r="EY84" s="247">
        <f t="shared" si="3"/>
        <v>150</v>
      </c>
    </row>
    <row r="85" spans="1:155">
      <c r="A85" s="165" t="s">
        <v>578</v>
      </c>
      <c r="B85" s="173" t="s">
        <v>579</v>
      </c>
      <c r="C85" s="16" t="s">
        <v>575</v>
      </c>
      <c r="D85" s="178"/>
      <c r="E85" s="178"/>
      <c r="F85" s="178"/>
      <c r="G85" s="168" t="s">
        <v>224</v>
      </c>
      <c r="H85" s="169">
        <v>0</v>
      </c>
      <c r="I85" s="170"/>
      <c r="J85" s="170"/>
      <c r="K85" s="170"/>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c r="BW85" s="170"/>
      <c r="BX85" s="170"/>
      <c r="BY85" s="170"/>
      <c r="BZ85" s="170"/>
      <c r="CA85" s="170"/>
      <c r="CB85" s="170"/>
      <c r="CC85" s="170"/>
      <c r="CD85" s="170"/>
      <c r="CE85" s="170"/>
      <c r="CF85" s="170"/>
      <c r="CG85" s="170"/>
      <c r="CH85" s="170"/>
      <c r="CI85" s="170"/>
      <c r="CJ85" s="170"/>
      <c r="CK85" s="170"/>
      <c r="CL85" s="170"/>
      <c r="CM85" s="170"/>
      <c r="CN85" s="170"/>
      <c r="CO85" s="170"/>
      <c r="CP85" s="170"/>
      <c r="CQ85" s="170"/>
      <c r="CR85" s="170"/>
      <c r="CS85" s="170"/>
      <c r="CT85" s="170"/>
      <c r="CU85" s="170"/>
      <c r="CV85" s="170"/>
      <c r="CW85" s="170"/>
      <c r="CX85" s="170"/>
      <c r="CY85" s="170"/>
      <c r="CZ85" s="170"/>
      <c r="DA85" s="170"/>
      <c r="DB85" s="170"/>
      <c r="DC85" s="170"/>
      <c r="DD85" s="170"/>
      <c r="DE85" s="170"/>
      <c r="DF85" s="170"/>
      <c r="DG85" s="170"/>
      <c r="DH85" s="170"/>
      <c r="DI85" s="170"/>
      <c r="DJ85" s="170"/>
      <c r="DK85" s="170"/>
      <c r="DL85" s="170"/>
      <c r="DM85" s="170"/>
      <c r="DN85" s="170"/>
      <c r="DO85" s="170"/>
      <c r="DP85" s="170"/>
      <c r="DQ85" s="170"/>
      <c r="DR85" s="170"/>
      <c r="DS85" s="170"/>
      <c r="DT85" s="170"/>
      <c r="DU85" s="170"/>
      <c r="DV85" s="170"/>
      <c r="DW85" s="170"/>
      <c r="DX85" s="170"/>
      <c r="DY85" s="170"/>
      <c r="DZ85" s="170"/>
      <c r="EA85" s="170"/>
      <c r="EB85" s="170"/>
      <c r="EC85" s="170"/>
      <c r="ED85" s="170"/>
      <c r="EE85" s="170"/>
      <c r="EF85" s="170"/>
      <c r="EG85" s="170"/>
      <c r="EH85" s="170"/>
      <c r="EI85" s="170"/>
      <c r="EJ85" s="170"/>
      <c r="EK85" s="170"/>
      <c r="EL85" s="170"/>
      <c r="EM85" s="170"/>
      <c r="EN85" s="170"/>
      <c r="EO85" s="170"/>
      <c r="EP85" s="170"/>
      <c r="EQ85" s="170"/>
      <c r="ER85" s="170"/>
      <c r="ES85" s="170"/>
      <c r="ET85" s="170"/>
      <c r="EU85" s="171"/>
      <c r="EV85" s="172">
        <f t="shared" si="4"/>
        <v>0</v>
      </c>
      <c r="EY85" s="247">
        <f t="shared" si="3"/>
        <v>0</v>
      </c>
    </row>
    <row r="86" spans="1:155">
      <c r="A86" s="165" t="s">
        <v>164</v>
      </c>
      <c r="B86" s="173" t="s">
        <v>163</v>
      </c>
      <c r="C86" s="16" t="s">
        <v>575</v>
      </c>
      <c r="D86" s="177"/>
      <c r="E86" s="178"/>
      <c r="F86" s="177"/>
      <c r="G86" s="168" t="s">
        <v>224</v>
      </c>
      <c r="H86" s="169">
        <v>0</v>
      </c>
      <c r="I86" s="170"/>
      <c r="J86" s="170"/>
      <c r="K86" s="170"/>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c r="BW86" s="170"/>
      <c r="BX86" s="170"/>
      <c r="BY86" s="170"/>
      <c r="BZ86" s="170"/>
      <c r="CA86" s="170"/>
      <c r="CB86" s="170"/>
      <c r="CC86" s="170"/>
      <c r="CD86" s="170"/>
      <c r="CE86" s="170"/>
      <c r="CF86" s="170"/>
      <c r="CG86" s="170"/>
      <c r="CH86" s="170"/>
      <c r="CI86" s="170"/>
      <c r="CJ86" s="170"/>
      <c r="CK86" s="170"/>
      <c r="CL86" s="170"/>
      <c r="CM86" s="170"/>
      <c r="CN86" s="170"/>
      <c r="CO86" s="170"/>
      <c r="CP86" s="170"/>
      <c r="CQ86" s="170"/>
      <c r="CR86" s="170"/>
      <c r="CS86" s="170"/>
      <c r="CT86" s="170"/>
      <c r="CU86" s="170"/>
      <c r="CV86" s="170"/>
      <c r="CW86" s="170"/>
      <c r="CX86" s="170"/>
      <c r="CY86" s="170"/>
      <c r="CZ86" s="170"/>
      <c r="DA86" s="170"/>
      <c r="DB86" s="170"/>
      <c r="DC86" s="170"/>
      <c r="DD86" s="170"/>
      <c r="DE86" s="170"/>
      <c r="DF86" s="170"/>
      <c r="DG86" s="170"/>
      <c r="DH86" s="170"/>
      <c r="DI86" s="170"/>
      <c r="DJ86" s="170"/>
      <c r="DK86" s="170"/>
      <c r="DL86" s="170"/>
      <c r="DM86" s="170"/>
      <c r="DN86" s="170"/>
      <c r="DO86" s="170"/>
      <c r="DP86" s="170"/>
      <c r="DQ86" s="170"/>
      <c r="DR86" s="170"/>
      <c r="DS86" s="170"/>
      <c r="DT86" s="170"/>
      <c r="DU86" s="170"/>
      <c r="DV86" s="170"/>
      <c r="DW86" s="170"/>
      <c r="DX86" s="170"/>
      <c r="DY86" s="170"/>
      <c r="DZ86" s="170"/>
      <c r="EA86" s="170"/>
      <c r="EB86" s="170"/>
      <c r="EC86" s="170"/>
      <c r="ED86" s="170"/>
      <c r="EE86" s="170"/>
      <c r="EF86" s="170"/>
      <c r="EG86" s="170"/>
      <c r="EH86" s="170"/>
      <c r="EI86" s="170"/>
      <c r="EJ86" s="170"/>
      <c r="EK86" s="170"/>
      <c r="EL86" s="170"/>
      <c r="EM86" s="170"/>
      <c r="EN86" s="170"/>
      <c r="EO86" s="170"/>
      <c r="EP86" s="170"/>
      <c r="EQ86" s="170"/>
      <c r="ER86" s="170"/>
      <c r="ES86" s="170"/>
      <c r="ET86" s="170"/>
      <c r="EU86" s="171"/>
      <c r="EV86" s="172">
        <f t="shared" si="4"/>
        <v>0</v>
      </c>
      <c r="EY86" s="247">
        <f t="shared" si="3"/>
        <v>0</v>
      </c>
    </row>
    <row r="87" spans="1:155">
      <c r="A87" s="165" t="s">
        <v>166</v>
      </c>
      <c r="B87" s="173" t="s">
        <v>580</v>
      </c>
      <c r="C87" s="16" t="s">
        <v>575</v>
      </c>
      <c r="D87" s="177"/>
      <c r="E87" s="178"/>
      <c r="F87" s="177"/>
      <c r="G87" s="168" t="s">
        <v>224</v>
      </c>
      <c r="H87" s="169">
        <v>0</v>
      </c>
      <c r="I87" s="170"/>
      <c r="J87" s="170"/>
      <c r="K87" s="170"/>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c r="BW87" s="170"/>
      <c r="BX87" s="170"/>
      <c r="BY87" s="170"/>
      <c r="BZ87" s="170"/>
      <c r="CA87" s="170"/>
      <c r="CB87" s="170"/>
      <c r="CC87" s="170"/>
      <c r="CD87" s="170"/>
      <c r="CE87" s="170"/>
      <c r="CF87" s="170"/>
      <c r="CG87" s="170"/>
      <c r="CH87" s="170"/>
      <c r="CI87" s="170"/>
      <c r="CJ87" s="170"/>
      <c r="CK87" s="170"/>
      <c r="CL87" s="170"/>
      <c r="CM87" s="170"/>
      <c r="CN87" s="170"/>
      <c r="CO87" s="170"/>
      <c r="CP87" s="170"/>
      <c r="CQ87" s="170"/>
      <c r="CR87" s="170"/>
      <c r="CS87" s="170"/>
      <c r="CT87" s="170"/>
      <c r="CU87" s="170"/>
      <c r="CV87" s="170"/>
      <c r="CW87" s="170"/>
      <c r="CX87" s="170"/>
      <c r="CY87" s="170"/>
      <c r="CZ87" s="170"/>
      <c r="DA87" s="170"/>
      <c r="DB87" s="170"/>
      <c r="DC87" s="170"/>
      <c r="DD87" s="170"/>
      <c r="DE87" s="170"/>
      <c r="DF87" s="170"/>
      <c r="DG87" s="170"/>
      <c r="DH87" s="170"/>
      <c r="DI87" s="170"/>
      <c r="DJ87" s="170"/>
      <c r="DK87" s="170"/>
      <c r="DL87" s="170"/>
      <c r="DM87" s="170"/>
      <c r="DN87" s="170"/>
      <c r="DO87" s="170"/>
      <c r="DP87" s="170"/>
      <c r="DQ87" s="170"/>
      <c r="DR87" s="170"/>
      <c r="DS87" s="170"/>
      <c r="DT87" s="170"/>
      <c r="DU87" s="170"/>
      <c r="DV87" s="170"/>
      <c r="DW87" s="170"/>
      <c r="DX87" s="170"/>
      <c r="DY87" s="170"/>
      <c r="DZ87" s="170"/>
      <c r="EA87" s="170"/>
      <c r="EB87" s="170"/>
      <c r="EC87" s="170"/>
      <c r="ED87" s="170"/>
      <c r="EE87" s="170"/>
      <c r="EF87" s="170"/>
      <c r="EG87" s="170"/>
      <c r="EH87" s="170"/>
      <c r="EI87" s="170"/>
      <c r="EJ87" s="170"/>
      <c r="EK87" s="170"/>
      <c r="EL87" s="170"/>
      <c r="EM87" s="170"/>
      <c r="EN87" s="170"/>
      <c r="EO87" s="170"/>
      <c r="EP87" s="170"/>
      <c r="EQ87" s="170"/>
      <c r="ER87" s="170"/>
      <c r="ES87" s="170"/>
      <c r="ET87" s="170"/>
      <c r="EU87" s="171"/>
      <c r="EV87" s="172">
        <f t="shared" si="4"/>
        <v>0</v>
      </c>
      <c r="EY87" s="247">
        <f t="shared" si="3"/>
        <v>0</v>
      </c>
    </row>
    <row r="88" spans="1:155">
      <c r="A88" s="165" t="s">
        <v>167</v>
      </c>
      <c r="B88" s="173" t="s">
        <v>165</v>
      </c>
      <c r="C88" s="16" t="s">
        <v>575</v>
      </c>
      <c r="D88" s="177"/>
      <c r="E88" s="178"/>
      <c r="F88" s="177"/>
      <c r="G88" s="168" t="s">
        <v>221</v>
      </c>
      <c r="H88" s="169">
        <v>375</v>
      </c>
      <c r="I88" s="170"/>
      <c r="J88" s="170"/>
      <c r="K88" s="170"/>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c r="BW88" s="170"/>
      <c r="BX88" s="170"/>
      <c r="BY88" s="170"/>
      <c r="BZ88" s="170"/>
      <c r="CA88" s="170"/>
      <c r="CB88" s="170"/>
      <c r="CC88" s="170"/>
      <c r="CD88" s="170"/>
      <c r="CE88" s="170"/>
      <c r="CF88" s="170"/>
      <c r="CG88" s="170"/>
      <c r="CH88" s="170"/>
      <c r="CI88" s="170"/>
      <c r="CJ88" s="170"/>
      <c r="CK88" s="170"/>
      <c r="CL88" s="170"/>
      <c r="CM88" s="170"/>
      <c r="CN88" s="170"/>
      <c r="CO88" s="170"/>
      <c r="CP88" s="170"/>
      <c r="CQ88" s="170"/>
      <c r="CR88" s="170"/>
      <c r="CS88" s="170"/>
      <c r="CT88" s="170"/>
      <c r="CU88" s="170"/>
      <c r="CV88" s="170"/>
      <c r="CW88" s="170"/>
      <c r="CX88" s="170"/>
      <c r="CY88" s="170"/>
      <c r="CZ88" s="170"/>
      <c r="DA88" s="170"/>
      <c r="DB88" s="170"/>
      <c r="DC88" s="170"/>
      <c r="DD88" s="170"/>
      <c r="DE88" s="170"/>
      <c r="DF88" s="170"/>
      <c r="DG88" s="170"/>
      <c r="DH88" s="170"/>
      <c r="DI88" s="170"/>
      <c r="DJ88" s="170"/>
      <c r="DK88" s="170"/>
      <c r="DL88" s="170"/>
      <c r="DM88" s="170"/>
      <c r="DN88" s="170"/>
      <c r="DO88" s="170"/>
      <c r="DP88" s="170"/>
      <c r="DQ88" s="170"/>
      <c r="DR88" s="170"/>
      <c r="DS88" s="170"/>
      <c r="DT88" s="170"/>
      <c r="DU88" s="170"/>
      <c r="DV88" s="170"/>
      <c r="DW88" s="170"/>
      <c r="DX88" s="170"/>
      <c r="DY88" s="170"/>
      <c r="DZ88" s="170"/>
      <c r="EA88" s="170"/>
      <c r="EB88" s="170"/>
      <c r="EC88" s="170"/>
      <c r="ED88" s="170"/>
      <c r="EE88" s="170"/>
      <c r="EF88" s="170"/>
      <c r="EG88" s="170"/>
      <c r="EH88" s="170"/>
      <c r="EI88" s="170"/>
      <c r="EJ88" s="170"/>
      <c r="EK88" s="170"/>
      <c r="EL88" s="170"/>
      <c r="EM88" s="170"/>
      <c r="EN88" s="170"/>
      <c r="EO88" s="170"/>
      <c r="EP88" s="170"/>
      <c r="EQ88" s="170"/>
      <c r="ER88" s="170"/>
      <c r="ES88" s="170"/>
      <c r="ET88" s="170"/>
      <c r="EU88" s="171"/>
      <c r="EV88" s="172">
        <f t="shared" si="4"/>
        <v>0</v>
      </c>
      <c r="EY88" s="247">
        <f t="shared" si="3"/>
        <v>187.5</v>
      </c>
    </row>
    <row r="89" spans="1:155">
      <c r="A89" s="165" t="s">
        <v>169</v>
      </c>
      <c r="B89" s="173" t="s">
        <v>168</v>
      </c>
      <c r="C89" s="16" t="s">
        <v>581</v>
      </c>
      <c r="D89" s="177"/>
      <c r="E89" s="178"/>
      <c r="F89" s="177"/>
      <c r="G89" s="168" t="s">
        <v>224</v>
      </c>
      <c r="H89" s="169">
        <v>0</v>
      </c>
      <c r="I89" s="170"/>
      <c r="J89" s="170"/>
      <c r="K89" s="170"/>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c r="BW89" s="170"/>
      <c r="BX89" s="170"/>
      <c r="BY89" s="170"/>
      <c r="BZ89" s="170"/>
      <c r="CA89" s="170"/>
      <c r="CB89" s="170"/>
      <c r="CC89" s="170"/>
      <c r="CD89" s="170"/>
      <c r="CE89" s="170"/>
      <c r="CF89" s="170"/>
      <c r="CG89" s="170"/>
      <c r="CH89" s="170"/>
      <c r="CI89" s="170"/>
      <c r="CJ89" s="170"/>
      <c r="CK89" s="170"/>
      <c r="CL89" s="170"/>
      <c r="CM89" s="170"/>
      <c r="CN89" s="170"/>
      <c r="CO89" s="170"/>
      <c r="CP89" s="170"/>
      <c r="CQ89" s="170"/>
      <c r="CR89" s="170"/>
      <c r="CS89" s="170"/>
      <c r="CT89" s="170"/>
      <c r="CU89" s="170"/>
      <c r="CV89" s="170"/>
      <c r="CW89" s="170"/>
      <c r="CX89" s="170"/>
      <c r="CY89" s="170"/>
      <c r="CZ89" s="170"/>
      <c r="DA89" s="170"/>
      <c r="DB89" s="170"/>
      <c r="DC89" s="170"/>
      <c r="DD89" s="170"/>
      <c r="DE89" s="170"/>
      <c r="DF89" s="170"/>
      <c r="DG89" s="170"/>
      <c r="DH89" s="170"/>
      <c r="DI89" s="170"/>
      <c r="DJ89" s="170"/>
      <c r="DK89" s="170"/>
      <c r="DL89" s="170"/>
      <c r="DM89" s="170"/>
      <c r="DN89" s="170"/>
      <c r="DO89" s="170"/>
      <c r="DP89" s="170"/>
      <c r="DQ89" s="170"/>
      <c r="DR89" s="170"/>
      <c r="DS89" s="170"/>
      <c r="DT89" s="170"/>
      <c r="DU89" s="170"/>
      <c r="DV89" s="170"/>
      <c r="DW89" s="170"/>
      <c r="DX89" s="170"/>
      <c r="DY89" s="170"/>
      <c r="DZ89" s="170"/>
      <c r="EA89" s="170"/>
      <c r="EB89" s="170"/>
      <c r="EC89" s="170"/>
      <c r="ED89" s="170"/>
      <c r="EE89" s="170"/>
      <c r="EF89" s="170"/>
      <c r="EG89" s="170"/>
      <c r="EH89" s="170"/>
      <c r="EI89" s="170"/>
      <c r="EJ89" s="170"/>
      <c r="EK89" s="170"/>
      <c r="EL89" s="170"/>
      <c r="EM89" s="170"/>
      <c r="EN89" s="170"/>
      <c r="EO89" s="170"/>
      <c r="EP89" s="170"/>
      <c r="EQ89" s="170"/>
      <c r="ER89" s="170"/>
      <c r="ES89" s="170"/>
      <c r="ET89" s="170"/>
      <c r="EU89" s="171"/>
      <c r="EV89" s="172">
        <f t="shared" si="4"/>
        <v>0</v>
      </c>
      <c r="EY89" s="247">
        <f t="shared" si="3"/>
        <v>0</v>
      </c>
    </row>
    <row r="90" spans="1:155">
      <c r="A90" s="165" t="s">
        <v>582</v>
      </c>
      <c r="B90" s="173" t="s">
        <v>170</v>
      </c>
      <c r="C90" s="16" t="s">
        <v>575</v>
      </c>
      <c r="D90" s="177"/>
      <c r="E90" s="178"/>
      <c r="F90" s="177"/>
      <c r="G90" s="168" t="s">
        <v>224</v>
      </c>
      <c r="H90" s="169">
        <v>21</v>
      </c>
      <c r="I90" s="170"/>
      <c r="J90" s="170"/>
      <c r="K90" s="170"/>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c r="BW90" s="170"/>
      <c r="BX90" s="170"/>
      <c r="BY90" s="170"/>
      <c r="BZ90" s="170"/>
      <c r="CA90" s="170"/>
      <c r="CB90" s="170"/>
      <c r="CC90" s="170"/>
      <c r="CD90" s="170"/>
      <c r="CE90" s="170"/>
      <c r="CF90" s="170"/>
      <c r="CG90" s="170"/>
      <c r="CH90" s="170"/>
      <c r="CI90" s="170"/>
      <c r="CJ90" s="170"/>
      <c r="CK90" s="170"/>
      <c r="CL90" s="170"/>
      <c r="CM90" s="170"/>
      <c r="CN90" s="170"/>
      <c r="CO90" s="170"/>
      <c r="CP90" s="170"/>
      <c r="CQ90" s="170"/>
      <c r="CR90" s="170"/>
      <c r="CS90" s="170"/>
      <c r="CT90" s="170"/>
      <c r="CU90" s="170"/>
      <c r="CV90" s="170"/>
      <c r="CW90" s="170"/>
      <c r="CX90" s="170"/>
      <c r="CY90" s="170"/>
      <c r="CZ90" s="170"/>
      <c r="DA90" s="170"/>
      <c r="DB90" s="170"/>
      <c r="DC90" s="170"/>
      <c r="DD90" s="170"/>
      <c r="DE90" s="170"/>
      <c r="DF90" s="170"/>
      <c r="DG90" s="170"/>
      <c r="DH90" s="170"/>
      <c r="DI90" s="170"/>
      <c r="DJ90" s="170"/>
      <c r="DK90" s="170"/>
      <c r="DL90" s="170"/>
      <c r="DM90" s="170"/>
      <c r="DN90" s="170"/>
      <c r="DO90" s="170"/>
      <c r="DP90" s="170"/>
      <c r="DQ90" s="170"/>
      <c r="DR90" s="170"/>
      <c r="DS90" s="170"/>
      <c r="DT90" s="170"/>
      <c r="DU90" s="170"/>
      <c r="DV90" s="170"/>
      <c r="DW90" s="170"/>
      <c r="DX90" s="170"/>
      <c r="DY90" s="170"/>
      <c r="DZ90" s="170"/>
      <c r="EA90" s="170"/>
      <c r="EB90" s="170"/>
      <c r="EC90" s="170"/>
      <c r="ED90" s="170"/>
      <c r="EE90" s="170"/>
      <c r="EF90" s="170"/>
      <c r="EG90" s="170"/>
      <c r="EH90" s="170"/>
      <c r="EI90" s="170"/>
      <c r="EJ90" s="170"/>
      <c r="EK90" s="170"/>
      <c r="EL90" s="170"/>
      <c r="EM90" s="170"/>
      <c r="EN90" s="170"/>
      <c r="EO90" s="170"/>
      <c r="EP90" s="170"/>
      <c r="EQ90" s="170"/>
      <c r="ER90" s="170"/>
      <c r="ES90" s="170"/>
      <c r="ET90" s="170"/>
      <c r="EU90" s="171"/>
      <c r="EV90" s="172">
        <f t="shared" si="4"/>
        <v>0</v>
      </c>
      <c r="EY90" s="247">
        <f t="shared" si="3"/>
        <v>10.5</v>
      </c>
    </row>
    <row r="91" spans="1:155">
      <c r="A91" s="179"/>
      <c r="B91" s="180" t="s">
        <v>583</v>
      </c>
      <c r="C91" s="181"/>
      <c r="D91" s="182"/>
      <c r="E91" s="183"/>
      <c r="F91" s="182"/>
      <c r="G91" s="184"/>
      <c r="H91" s="185">
        <v>54</v>
      </c>
      <c r="I91" s="186"/>
      <c r="J91" s="186"/>
      <c r="K91" s="186"/>
      <c r="L91" s="186"/>
      <c r="M91" s="186"/>
      <c r="N91" s="186"/>
      <c r="O91" s="186"/>
      <c r="P91" s="186"/>
      <c r="Q91" s="186"/>
      <c r="R91" s="186"/>
      <c r="S91" s="186"/>
      <c r="T91" s="186"/>
      <c r="U91" s="186"/>
      <c r="V91" s="186"/>
      <c r="W91" s="186"/>
      <c r="X91" s="186"/>
      <c r="Y91" s="186"/>
      <c r="Z91" s="186"/>
      <c r="AA91" s="186"/>
      <c r="AB91" s="186"/>
      <c r="AC91" s="186"/>
      <c r="AD91" s="186"/>
      <c r="AE91" s="186"/>
      <c r="AF91" s="186"/>
      <c r="AG91" s="186"/>
      <c r="AH91" s="186"/>
      <c r="AI91" s="186"/>
      <c r="AJ91" s="186"/>
      <c r="AK91" s="186"/>
      <c r="AL91" s="186"/>
      <c r="AM91" s="186"/>
      <c r="AN91" s="186"/>
      <c r="AO91" s="186"/>
      <c r="AP91" s="186"/>
      <c r="AQ91" s="186"/>
      <c r="AR91" s="186"/>
      <c r="AS91" s="186"/>
      <c r="AT91" s="186"/>
      <c r="AU91" s="186"/>
      <c r="AV91" s="186"/>
      <c r="AW91" s="186"/>
      <c r="AX91" s="186"/>
      <c r="AY91" s="186"/>
      <c r="AZ91" s="186"/>
      <c r="BA91" s="186"/>
      <c r="BB91" s="186"/>
      <c r="BC91" s="186"/>
      <c r="BD91" s="186"/>
      <c r="BE91" s="186"/>
      <c r="BF91" s="186"/>
      <c r="BG91" s="186"/>
      <c r="BH91" s="186"/>
      <c r="BI91" s="186"/>
      <c r="BJ91" s="186"/>
      <c r="BK91" s="186"/>
      <c r="BL91" s="186"/>
      <c r="BM91" s="186"/>
      <c r="BN91" s="186"/>
      <c r="BO91" s="186"/>
      <c r="BP91" s="186"/>
      <c r="BQ91" s="186"/>
      <c r="BR91" s="186"/>
      <c r="BS91" s="186"/>
      <c r="BT91" s="186"/>
      <c r="BU91" s="186"/>
      <c r="BV91" s="186"/>
      <c r="BW91" s="186"/>
      <c r="BX91" s="186"/>
      <c r="BY91" s="186"/>
      <c r="BZ91" s="186"/>
      <c r="CA91" s="186"/>
      <c r="CB91" s="186"/>
      <c r="CC91" s="186"/>
      <c r="CD91" s="186"/>
      <c r="CE91" s="186"/>
      <c r="CF91" s="186"/>
      <c r="CG91" s="186"/>
      <c r="CH91" s="186"/>
      <c r="CI91" s="186"/>
      <c r="CJ91" s="186"/>
      <c r="CK91" s="186"/>
      <c r="CL91" s="186"/>
      <c r="CM91" s="186"/>
      <c r="CN91" s="186"/>
      <c r="CO91" s="186"/>
      <c r="CP91" s="186"/>
      <c r="CQ91" s="186"/>
      <c r="CR91" s="186"/>
      <c r="CS91" s="186"/>
      <c r="CT91" s="186"/>
      <c r="CU91" s="186"/>
      <c r="CV91" s="186"/>
      <c r="CW91" s="186"/>
      <c r="CX91" s="186"/>
      <c r="CY91" s="186"/>
      <c r="CZ91" s="186"/>
      <c r="DA91" s="186"/>
      <c r="DB91" s="186"/>
      <c r="DC91" s="186"/>
      <c r="DD91" s="186"/>
      <c r="DE91" s="186"/>
      <c r="DF91" s="186"/>
      <c r="DG91" s="186"/>
      <c r="DH91" s="186"/>
      <c r="DI91" s="186"/>
      <c r="DJ91" s="186"/>
      <c r="DK91" s="186"/>
      <c r="DL91" s="186"/>
      <c r="DM91" s="186"/>
      <c r="DN91" s="186"/>
      <c r="DO91" s="186"/>
      <c r="DP91" s="186"/>
      <c r="DQ91" s="186"/>
      <c r="DR91" s="186"/>
      <c r="DS91" s="186"/>
      <c r="DT91" s="186"/>
      <c r="DU91" s="186"/>
      <c r="DV91" s="186"/>
      <c r="DW91" s="186"/>
      <c r="DX91" s="186"/>
      <c r="DY91" s="186"/>
      <c r="DZ91" s="186"/>
      <c r="EA91" s="186"/>
      <c r="EB91" s="186"/>
      <c r="EC91" s="186"/>
      <c r="ED91" s="186"/>
      <c r="EE91" s="186"/>
      <c r="EF91" s="186"/>
      <c r="EG91" s="186"/>
      <c r="EH91" s="186"/>
      <c r="EI91" s="186"/>
      <c r="EJ91" s="186"/>
      <c r="EK91" s="186"/>
      <c r="EL91" s="186"/>
      <c r="EM91" s="186"/>
      <c r="EN91" s="186"/>
      <c r="EO91" s="186"/>
      <c r="EP91" s="186"/>
      <c r="EQ91" s="186"/>
      <c r="ER91" s="186"/>
      <c r="ES91" s="186"/>
      <c r="ET91" s="186"/>
      <c r="EU91" s="171"/>
      <c r="EV91" s="172">
        <f t="shared" si="4"/>
        <v>0</v>
      </c>
      <c r="EY91" s="247">
        <f t="shared" si="3"/>
        <v>27</v>
      </c>
    </row>
    <row r="92" spans="1:155">
      <c r="A92" s="179"/>
      <c r="B92" s="180" t="s">
        <v>584</v>
      </c>
      <c r="C92" s="181"/>
      <c r="D92" s="182"/>
      <c r="E92" s="183"/>
      <c r="F92" s="182"/>
      <c r="G92" s="184"/>
      <c r="H92" s="185">
        <v>49.5</v>
      </c>
      <c r="I92" s="186"/>
      <c r="J92" s="186"/>
      <c r="K92" s="186"/>
      <c r="L92" s="186"/>
      <c r="M92" s="186"/>
      <c r="N92" s="186"/>
      <c r="O92" s="186"/>
      <c r="P92" s="186"/>
      <c r="Q92" s="186"/>
      <c r="R92" s="186"/>
      <c r="S92" s="186"/>
      <c r="T92" s="186"/>
      <c r="U92" s="186"/>
      <c r="V92" s="186"/>
      <c r="W92" s="186"/>
      <c r="X92" s="186"/>
      <c r="Y92" s="186"/>
      <c r="Z92" s="186"/>
      <c r="AA92" s="186"/>
      <c r="AB92" s="186"/>
      <c r="AC92" s="186"/>
      <c r="AD92" s="186"/>
      <c r="AE92" s="186"/>
      <c r="AF92" s="186"/>
      <c r="AG92" s="186"/>
      <c r="AH92" s="186"/>
      <c r="AI92" s="186"/>
      <c r="AJ92" s="186"/>
      <c r="AK92" s="186"/>
      <c r="AL92" s="186"/>
      <c r="AM92" s="186"/>
      <c r="AN92" s="186"/>
      <c r="AO92" s="186"/>
      <c r="AP92" s="186"/>
      <c r="AQ92" s="186"/>
      <c r="AR92" s="186"/>
      <c r="AS92" s="186"/>
      <c r="AT92" s="186"/>
      <c r="AU92" s="186"/>
      <c r="AV92" s="186"/>
      <c r="AW92" s="186"/>
      <c r="AX92" s="186"/>
      <c r="AY92" s="186"/>
      <c r="AZ92" s="186"/>
      <c r="BA92" s="186"/>
      <c r="BB92" s="186"/>
      <c r="BC92" s="186"/>
      <c r="BD92" s="186"/>
      <c r="BE92" s="186"/>
      <c r="BF92" s="186"/>
      <c r="BG92" s="186"/>
      <c r="BH92" s="186"/>
      <c r="BI92" s="186"/>
      <c r="BJ92" s="186"/>
      <c r="BK92" s="186"/>
      <c r="BL92" s="186"/>
      <c r="BM92" s="186"/>
      <c r="BN92" s="186"/>
      <c r="BO92" s="186"/>
      <c r="BP92" s="186"/>
      <c r="BQ92" s="186"/>
      <c r="BR92" s="186"/>
      <c r="BS92" s="186"/>
      <c r="BT92" s="186"/>
      <c r="BU92" s="186"/>
      <c r="BV92" s="186"/>
      <c r="BW92" s="186"/>
      <c r="BX92" s="186"/>
      <c r="BY92" s="186"/>
      <c r="BZ92" s="186"/>
      <c r="CA92" s="186"/>
      <c r="CB92" s="186"/>
      <c r="CC92" s="186"/>
      <c r="CD92" s="186"/>
      <c r="CE92" s="186"/>
      <c r="CF92" s="186"/>
      <c r="CG92" s="186"/>
      <c r="CH92" s="186"/>
      <c r="CI92" s="186"/>
      <c r="CJ92" s="186"/>
      <c r="CK92" s="186"/>
      <c r="CL92" s="186"/>
      <c r="CM92" s="186"/>
      <c r="CN92" s="186"/>
      <c r="CO92" s="186"/>
      <c r="CP92" s="186"/>
      <c r="CQ92" s="186"/>
      <c r="CR92" s="186"/>
      <c r="CS92" s="186"/>
      <c r="CT92" s="186"/>
      <c r="CU92" s="186"/>
      <c r="CV92" s="186"/>
      <c r="CW92" s="186"/>
      <c r="CX92" s="186"/>
      <c r="CY92" s="186"/>
      <c r="CZ92" s="186"/>
      <c r="DA92" s="186"/>
      <c r="DB92" s="186"/>
      <c r="DC92" s="186"/>
      <c r="DD92" s="186"/>
      <c r="DE92" s="186"/>
      <c r="DF92" s="186"/>
      <c r="DG92" s="186"/>
      <c r="DH92" s="186"/>
      <c r="DI92" s="186"/>
      <c r="DJ92" s="186"/>
      <c r="DK92" s="186"/>
      <c r="DL92" s="186"/>
      <c r="DM92" s="186"/>
      <c r="DN92" s="186"/>
      <c r="DO92" s="186"/>
      <c r="DP92" s="186"/>
      <c r="DQ92" s="186"/>
      <c r="DR92" s="186"/>
      <c r="DS92" s="186"/>
      <c r="DT92" s="186"/>
      <c r="DU92" s="186"/>
      <c r="DV92" s="186"/>
      <c r="DW92" s="186"/>
      <c r="DX92" s="186"/>
      <c r="DY92" s="186"/>
      <c r="DZ92" s="186"/>
      <c r="EA92" s="186"/>
      <c r="EB92" s="186"/>
      <c r="EC92" s="186"/>
      <c r="ED92" s="186"/>
      <c r="EE92" s="186"/>
      <c r="EF92" s="186"/>
      <c r="EG92" s="186"/>
      <c r="EH92" s="186"/>
      <c r="EI92" s="186"/>
      <c r="EJ92" s="186"/>
      <c r="EK92" s="186"/>
      <c r="EL92" s="186"/>
      <c r="EM92" s="186"/>
      <c r="EN92" s="186"/>
      <c r="EO92" s="186"/>
      <c r="EP92" s="186"/>
      <c r="EQ92" s="186"/>
      <c r="ER92" s="186"/>
      <c r="ES92" s="186"/>
      <c r="ET92" s="186"/>
      <c r="EU92" s="187"/>
      <c r="EV92" s="188">
        <f t="shared" si="4"/>
        <v>0</v>
      </c>
      <c r="EY92" s="247">
        <f t="shared" si="3"/>
        <v>24.75</v>
      </c>
    </row>
    <row r="93" spans="1:155">
      <c r="A93" s="189" t="s">
        <v>43</v>
      </c>
      <c r="B93" s="190" t="s">
        <v>171</v>
      </c>
      <c r="C93" s="191"/>
      <c r="D93" s="191"/>
      <c r="E93" s="191"/>
      <c r="F93" s="191"/>
      <c r="G93" s="192"/>
      <c r="H93" s="192">
        <v>0</v>
      </c>
      <c r="I93" s="193"/>
      <c r="J93" s="193"/>
      <c r="K93" s="193"/>
      <c r="L93" s="193"/>
      <c r="M93" s="193"/>
      <c r="N93" s="193"/>
      <c r="O93" s="193"/>
      <c r="P93" s="193"/>
      <c r="Q93" s="193"/>
      <c r="R93" s="193"/>
      <c r="S93" s="193"/>
      <c r="T93" s="193"/>
      <c r="U93" s="193"/>
      <c r="V93" s="193"/>
      <c r="W93" s="193"/>
      <c r="X93" s="193"/>
      <c r="Y93" s="193"/>
      <c r="Z93" s="193"/>
      <c r="AA93" s="193"/>
      <c r="AB93" s="193"/>
      <c r="AC93" s="193"/>
      <c r="AD93" s="193"/>
      <c r="AE93" s="193"/>
      <c r="AF93" s="193"/>
      <c r="AG93" s="193"/>
      <c r="AH93" s="193"/>
      <c r="AI93" s="193"/>
      <c r="AJ93" s="193"/>
      <c r="AK93" s="193"/>
      <c r="AL93" s="193"/>
      <c r="AM93" s="193"/>
      <c r="AN93" s="193"/>
      <c r="AO93" s="193"/>
      <c r="AP93" s="193"/>
      <c r="AQ93" s="193"/>
      <c r="AR93" s="193"/>
      <c r="AS93" s="193"/>
      <c r="AT93" s="193"/>
      <c r="AU93" s="193"/>
      <c r="AV93" s="193"/>
      <c r="AW93" s="193"/>
      <c r="AX93" s="193"/>
      <c r="AY93" s="193"/>
      <c r="AZ93" s="193"/>
      <c r="BA93" s="193"/>
      <c r="BB93" s="193"/>
      <c r="BC93" s="193"/>
      <c r="BD93" s="193"/>
      <c r="BE93" s="193"/>
      <c r="BF93" s="193"/>
      <c r="BG93" s="193"/>
      <c r="BH93" s="193"/>
      <c r="BI93" s="193"/>
      <c r="BJ93" s="193"/>
      <c r="BK93" s="193"/>
      <c r="BL93" s="193"/>
      <c r="BM93" s="193"/>
      <c r="BN93" s="193"/>
      <c r="BO93" s="193"/>
      <c r="BP93" s="193"/>
      <c r="BQ93" s="193"/>
      <c r="BR93" s="193"/>
      <c r="BS93" s="193"/>
      <c r="BT93" s="193"/>
      <c r="BU93" s="193"/>
      <c r="BV93" s="193"/>
      <c r="BW93" s="193"/>
      <c r="BX93" s="193"/>
      <c r="BY93" s="193"/>
      <c r="BZ93" s="193"/>
      <c r="CA93" s="193"/>
      <c r="CB93" s="193"/>
      <c r="CC93" s="193"/>
      <c r="CD93" s="193"/>
      <c r="CE93" s="193"/>
      <c r="CF93" s="193"/>
      <c r="CG93" s="193"/>
      <c r="CH93" s="193"/>
      <c r="CI93" s="193"/>
      <c r="CJ93" s="193"/>
      <c r="CK93" s="193"/>
      <c r="CL93" s="193"/>
      <c r="CM93" s="193"/>
      <c r="CN93" s="193"/>
      <c r="CO93" s="193"/>
      <c r="CP93" s="193"/>
      <c r="CQ93" s="193"/>
      <c r="CR93" s="193"/>
      <c r="CS93" s="193"/>
      <c r="CT93" s="193"/>
      <c r="CU93" s="193"/>
      <c r="CV93" s="193"/>
      <c r="CW93" s="193"/>
      <c r="CX93" s="193"/>
      <c r="CY93" s="193"/>
      <c r="CZ93" s="193"/>
      <c r="DA93" s="193"/>
      <c r="DB93" s="193"/>
      <c r="DC93" s="193"/>
      <c r="DD93" s="193"/>
      <c r="DE93" s="193"/>
      <c r="DF93" s="193"/>
      <c r="DG93" s="193"/>
      <c r="DH93" s="193"/>
      <c r="DI93" s="193"/>
      <c r="DJ93" s="193"/>
      <c r="DK93" s="193"/>
      <c r="DL93" s="193"/>
      <c r="DM93" s="193"/>
      <c r="DN93" s="193"/>
      <c r="DO93" s="193"/>
      <c r="DP93" s="193"/>
      <c r="DQ93" s="193"/>
      <c r="DR93" s="193"/>
      <c r="DS93" s="193"/>
      <c r="DT93" s="193"/>
      <c r="DU93" s="193"/>
      <c r="DV93" s="193"/>
      <c r="DW93" s="193"/>
      <c r="DX93" s="193"/>
      <c r="DY93" s="193"/>
      <c r="DZ93" s="193"/>
      <c r="EA93" s="193"/>
      <c r="EB93" s="193"/>
      <c r="EC93" s="193"/>
      <c r="ED93" s="193"/>
      <c r="EE93" s="193"/>
      <c r="EF93" s="193"/>
      <c r="EG93" s="193"/>
      <c r="EH93" s="193"/>
      <c r="EI93" s="193"/>
      <c r="EJ93" s="193"/>
      <c r="EK93" s="193"/>
      <c r="EL93" s="193"/>
      <c r="EM93" s="193"/>
      <c r="EN93" s="193"/>
      <c r="EO93" s="193"/>
      <c r="EP93" s="193"/>
      <c r="EQ93" s="193"/>
      <c r="ER93" s="193"/>
      <c r="ES93" s="193"/>
      <c r="ET93" s="193"/>
      <c r="EU93" s="194"/>
      <c r="EV93" s="195"/>
      <c r="EY93" s="247">
        <f t="shared" si="3"/>
        <v>0</v>
      </c>
    </row>
    <row r="94" spans="1:155" s="202" customFormat="1" ht="15" customHeight="1">
      <c r="A94" s="158" t="s">
        <v>172</v>
      </c>
      <c r="B94" s="196" t="s">
        <v>173</v>
      </c>
      <c r="C94" s="197"/>
      <c r="D94" s="198"/>
      <c r="E94" s="198"/>
      <c r="F94" s="198"/>
      <c r="G94" s="161"/>
      <c r="H94" s="176">
        <v>0</v>
      </c>
      <c r="I94" s="199"/>
      <c r="J94" s="199"/>
      <c r="K94" s="199"/>
      <c r="L94" s="199"/>
      <c r="M94" s="199"/>
      <c r="N94" s="199"/>
      <c r="O94" s="199"/>
      <c r="P94" s="199"/>
      <c r="Q94" s="199"/>
      <c r="R94" s="199"/>
      <c r="S94" s="199"/>
      <c r="T94" s="199"/>
      <c r="U94" s="199"/>
      <c r="V94" s="199"/>
      <c r="W94" s="199"/>
      <c r="X94" s="199"/>
      <c r="Y94" s="199"/>
      <c r="Z94" s="199"/>
      <c r="AA94" s="199"/>
      <c r="AB94" s="199"/>
      <c r="AC94" s="199"/>
      <c r="AD94" s="199"/>
      <c r="AE94" s="199"/>
      <c r="AF94" s="199"/>
      <c r="AG94" s="199"/>
      <c r="AH94" s="199"/>
      <c r="AI94" s="199"/>
      <c r="AJ94" s="199"/>
      <c r="AK94" s="199"/>
      <c r="AL94" s="199"/>
      <c r="AM94" s="199"/>
      <c r="AN94" s="199"/>
      <c r="AO94" s="199"/>
      <c r="AP94" s="199"/>
      <c r="AQ94" s="199"/>
      <c r="AR94" s="199"/>
      <c r="AS94" s="199"/>
      <c r="AT94" s="199"/>
      <c r="AU94" s="199"/>
      <c r="AV94" s="199"/>
      <c r="AW94" s="199"/>
      <c r="AX94" s="199"/>
      <c r="AY94" s="199"/>
      <c r="AZ94" s="199"/>
      <c r="BA94" s="199"/>
      <c r="BB94" s="199"/>
      <c r="BC94" s="199"/>
      <c r="BD94" s="199"/>
      <c r="BE94" s="199"/>
      <c r="BF94" s="199"/>
      <c r="BG94" s="199"/>
      <c r="BH94" s="199"/>
      <c r="BI94" s="199"/>
      <c r="BJ94" s="199"/>
      <c r="BK94" s="199"/>
      <c r="BL94" s="199"/>
      <c r="BM94" s="199"/>
      <c r="BN94" s="199"/>
      <c r="BO94" s="199"/>
      <c r="BP94" s="199"/>
      <c r="BQ94" s="199"/>
      <c r="BR94" s="199"/>
      <c r="BS94" s="199"/>
      <c r="BT94" s="199"/>
      <c r="BU94" s="199"/>
      <c r="BV94" s="199"/>
      <c r="BW94" s="199"/>
      <c r="BX94" s="199"/>
      <c r="BY94" s="199"/>
      <c r="BZ94" s="199"/>
      <c r="CA94" s="199"/>
      <c r="CB94" s="199"/>
      <c r="CC94" s="199"/>
      <c r="CD94" s="199"/>
      <c r="CE94" s="199"/>
      <c r="CF94" s="199"/>
      <c r="CG94" s="199"/>
      <c r="CH94" s="199"/>
      <c r="CI94" s="199"/>
      <c r="CJ94" s="199"/>
      <c r="CK94" s="199"/>
      <c r="CL94" s="199"/>
      <c r="CM94" s="199"/>
      <c r="CN94" s="199"/>
      <c r="CO94" s="199"/>
      <c r="CP94" s="199"/>
      <c r="CQ94" s="199"/>
      <c r="CR94" s="199"/>
      <c r="CS94" s="199"/>
      <c r="CT94" s="199"/>
      <c r="CU94" s="199"/>
      <c r="CV94" s="199"/>
      <c r="CW94" s="199"/>
      <c r="CX94" s="199"/>
      <c r="CY94" s="199"/>
      <c r="CZ94" s="199"/>
      <c r="DA94" s="199"/>
      <c r="DB94" s="199"/>
      <c r="DC94" s="199"/>
      <c r="DD94" s="199"/>
      <c r="DE94" s="199"/>
      <c r="DF94" s="199"/>
      <c r="DG94" s="199"/>
      <c r="DH94" s="199"/>
      <c r="DI94" s="199"/>
      <c r="DJ94" s="199"/>
      <c r="DK94" s="199"/>
      <c r="DL94" s="199"/>
      <c r="DM94" s="199"/>
      <c r="DN94" s="199"/>
      <c r="DO94" s="199"/>
      <c r="DP94" s="199"/>
      <c r="DQ94" s="199"/>
      <c r="DR94" s="199"/>
      <c r="DS94" s="199"/>
      <c r="DT94" s="199"/>
      <c r="DU94" s="199"/>
      <c r="DV94" s="199"/>
      <c r="DW94" s="199"/>
      <c r="DX94" s="199"/>
      <c r="DY94" s="199"/>
      <c r="DZ94" s="199"/>
      <c r="EA94" s="199"/>
      <c r="EB94" s="199"/>
      <c r="EC94" s="199"/>
      <c r="ED94" s="199"/>
      <c r="EE94" s="199"/>
      <c r="EF94" s="199"/>
      <c r="EG94" s="199"/>
      <c r="EH94" s="199"/>
      <c r="EI94" s="199"/>
      <c r="EJ94" s="199"/>
      <c r="EK94" s="199"/>
      <c r="EL94" s="199"/>
      <c r="EM94" s="199"/>
      <c r="EN94" s="199"/>
      <c r="EO94" s="199"/>
      <c r="EP94" s="199"/>
      <c r="EQ94" s="199"/>
      <c r="ER94" s="199"/>
      <c r="ES94" s="199"/>
      <c r="ET94" s="199"/>
      <c r="EU94" s="200"/>
      <c r="EV94" s="201"/>
      <c r="EX94"/>
      <c r="EY94" s="247">
        <f t="shared" si="3"/>
        <v>0</v>
      </c>
    </row>
    <row r="95" spans="1:155" s="202" customFormat="1" ht="51">
      <c r="A95" s="203"/>
      <c r="B95" s="204" t="s">
        <v>585</v>
      </c>
      <c r="C95" s="197"/>
      <c r="D95" s="198"/>
      <c r="E95" s="198"/>
      <c r="F95" s="198"/>
      <c r="G95" s="161"/>
      <c r="H95" s="176">
        <v>0</v>
      </c>
      <c r="I95" s="199"/>
      <c r="J95" s="199"/>
      <c r="K95" s="199"/>
      <c r="L95" s="199"/>
      <c r="M95" s="199"/>
      <c r="N95" s="199"/>
      <c r="O95" s="199"/>
      <c r="P95" s="199"/>
      <c r="Q95" s="199"/>
      <c r="R95" s="199"/>
      <c r="S95" s="199"/>
      <c r="T95" s="199"/>
      <c r="U95" s="199"/>
      <c r="V95" s="199"/>
      <c r="W95" s="199"/>
      <c r="X95" s="199"/>
      <c r="Y95" s="199"/>
      <c r="Z95" s="199"/>
      <c r="AA95" s="199"/>
      <c r="AB95" s="199"/>
      <c r="AC95" s="199"/>
      <c r="AD95" s="199"/>
      <c r="AE95" s="199"/>
      <c r="AF95" s="199"/>
      <c r="AG95" s="199"/>
      <c r="AH95" s="199"/>
      <c r="AI95" s="199"/>
      <c r="AJ95" s="199"/>
      <c r="AK95" s="199"/>
      <c r="AL95" s="199"/>
      <c r="AM95" s="199"/>
      <c r="AN95" s="199"/>
      <c r="AO95" s="199"/>
      <c r="AP95" s="199"/>
      <c r="AQ95" s="199"/>
      <c r="AR95" s="199"/>
      <c r="AS95" s="199"/>
      <c r="AT95" s="199"/>
      <c r="AU95" s="199"/>
      <c r="AV95" s="199"/>
      <c r="AW95" s="199"/>
      <c r="AX95" s="199"/>
      <c r="AY95" s="199"/>
      <c r="AZ95" s="199"/>
      <c r="BA95" s="199"/>
      <c r="BB95" s="199"/>
      <c r="BC95" s="199"/>
      <c r="BD95" s="199"/>
      <c r="BE95" s="199"/>
      <c r="BF95" s="199"/>
      <c r="BG95" s="199"/>
      <c r="BH95" s="199"/>
      <c r="BI95" s="199"/>
      <c r="BJ95" s="199"/>
      <c r="BK95" s="199"/>
      <c r="BL95" s="199"/>
      <c r="BM95" s="199"/>
      <c r="BN95" s="199"/>
      <c r="BO95" s="199"/>
      <c r="BP95" s="199"/>
      <c r="BQ95" s="199"/>
      <c r="BR95" s="199"/>
      <c r="BS95" s="199"/>
      <c r="BT95" s="199"/>
      <c r="BU95" s="199"/>
      <c r="BV95" s="199"/>
      <c r="BW95" s="199"/>
      <c r="BX95" s="199"/>
      <c r="BY95" s="199"/>
      <c r="BZ95" s="199"/>
      <c r="CA95" s="199"/>
      <c r="CB95" s="199"/>
      <c r="CC95" s="199"/>
      <c r="CD95" s="199"/>
      <c r="CE95" s="199"/>
      <c r="CF95" s="199"/>
      <c r="CG95" s="199"/>
      <c r="CH95" s="199"/>
      <c r="CI95" s="199"/>
      <c r="CJ95" s="199"/>
      <c r="CK95" s="199"/>
      <c r="CL95" s="199"/>
      <c r="CM95" s="199"/>
      <c r="CN95" s="199"/>
      <c r="CO95" s="199"/>
      <c r="CP95" s="199"/>
      <c r="CQ95" s="199"/>
      <c r="CR95" s="199"/>
      <c r="CS95" s="199"/>
      <c r="CT95" s="199"/>
      <c r="CU95" s="199"/>
      <c r="CV95" s="199"/>
      <c r="CW95" s="199"/>
      <c r="CX95" s="199"/>
      <c r="CY95" s="199"/>
      <c r="CZ95" s="199"/>
      <c r="DA95" s="199"/>
      <c r="DB95" s="199"/>
      <c r="DC95" s="199"/>
      <c r="DD95" s="199"/>
      <c r="DE95" s="199"/>
      <c r="DF95" s="199"/>
      <c r="DG95" s="199"/>
      <c r="DH95" s="199"/>
      <c r="DI95" s="199"/>
      <c r="DJ95" s="199"/>
      <c r="DK95" s="199"/>
      <c r="DL95" s="199"/>
      <c r="DM95" s="199"/>
      <c r="DN95" s="199"/>
      <c r="DO95" s="199"/>
      <c r="DP95" s="199"/>
      <c r="DQ95" s="199"/>
      <c r="DR95" s="199"/>
      <c r="DS95" s="199"/>
      <c r="DT95" s="199"/>
      <c r="DU95" s="199"/>
      <c r="DV95" s="199"/>
      <c r="DW95" s="199"/>
      <c r="DX95" s="199"/>
      <c r="DY95" s="199"/>
      <c r="DZ95" s="199"/>
      <c r="EA95" s="199"/>
      <c r="EB95" s="199"/>
      <c r="EC95" s="199"/>
      <c r="ED95" s="199"/>
      <c r="EE95" s="199"/>
      <c r="EF95" s="199"/>
      <c r="EG95" s="199"/>
      <c r="EH95" s="199"/>
      <c r="EI95" s="199"/>
      <c r="EJ95" s="199"/>
      <c r="EK95" s="199"/>
      <c r="EL95" s="199"/>
      <c r="EM95" s="199"/>
      <c r="EN95" s="199"/>
      <c r="EO95" s="199"/>
      <c r="EP95" s="199"/>
      <c r="EQ95" s="199"/>
      <c r="ER95" s="199"/>
      <c r="ES95" s="199"/>
      <c r="ET95" s="199"/>
      <c r="EU95" s="200"/>
      <c r="EV95" s="201"/>
      <c r="EX95"/>
      <c r="EY95" s="247">
        <f t="shared" si="3"/>
        <v>0</v>
      </c>
    </row>
    <row r="96" spans="1:155">
      <c r="A96" s="205" t="s">
        <v>174</v>
      </c>
      <c r="B96" s="206" t="s">
        <v>586</v>
      </c>
      <c r="C96" s="207" t="s">
        <v>587</v>
      </c>
      <c r="D96" s="208"/>
      <c r="E96" s="207"/>
      <c r="F96" s="208"/>
      <c r="G96" s="209" t="s">
        <v>224</v>
      </c>
      <c r="H96" s="210">
        <v>36</v>
      </c>
      <c r="I96" s="211"/>
      <c r="J96" s="211"/>
      <c r="K96" s="211"/>
      <c r="L96" s="211"/>
      <c r="M96" s="211"/>
      <c r="N96" s="211"/>
      <c r="O96" s="211"/>
      <c r="P96" s="211"/>
      <c r="Q96" s="211"/>
      <c r="R96" s="211"/>
      <c r="S96" s="211"/>
      <c r="T96" s="211"/>
      <c r="U96" s="211"/>
      <c r="V96" s="211"/>
      <c r="W96" s="211"/>
      <c r="X96" s="211"/>
      <c r="Y96" s="211"/>
      <c r="Z96" s="211"/>
      <c r="AA96" s="211"/>
      <c r="AB96" s="211"/>
      <c r="AC96" s="211"/>
      <c r="AD96" s="211"/>
      <c r="AE96" s="211"/>
      <c r="AF96" s="211"/>
      <c r="AG96" s="211"/>
      <c r="AH96" s="211"/>
      <c r="AI96" s="211"/>
      <c r="AJ96" s="211"/>
      <c r="AK96" s="211"/>
      <c r="AL96" s="211"/>
      <c r="AM96" s="211"/>
      <c r="AN96" s="211"/>
      <c r="AO96" s="211"/>
      <c r="AP96" s="211"/>
      <c r="AQ96" s="211"/>
      <c r="AR96" s="211"/>
      <c r="AS96" s="211"/>
      <c r="AT96" s="211"/>
      <c r="AU96" s="211"/>
      <c r="AV96" s="211"/>
      <c r="AW96" s="211"/>
      <c r="AX96" s="211"/>
      <c r="AY96" s="211"/>
      <c r="AZ96" s="211"/>
      <c r="BA96" s="211"/>
      <c r="BB96" s="211"/>
      <c r="BC96" s="211"/>
      <c r="BD96" s="211"/>
      <c r="BE96" s="211"/>
      <c r="BF96" s="211"/>
      <c r="BG96" s="211"/>
      <c r="BH96" s="211"/>
      <c r="BI96" s="211"/>
      <c r="BJ96" s="211"/>
      <c r="BK96" s="211"/>
      <c r="BL96" s="211"/>
      <c r="BM96" s="211"/>
      <c r="BN96" s="211"/>
      <c r="BO96" s="211"/>
      <c r="BP96" s="211"/>
      <c r="BQ96" s="211"/>
      <c r="BR96" s="211"/>
      <c r="BS96" s="211"/>
      <c r="BT96" s="211"/>
      <c r="BU96" s="211"/>
      <c r="BV96" s="211"/>
      <c r="BW96" s="211"/>
      <c r="BX96" s="211"/>
      <c r="BY96" s="211"/>
      <c r="BZ96" s="211"/>
      <c r="CA96" s="211"/>
      <c r="CB96" s="211"/>
      <c r="CC96" s="211"/>
      <c r="CD96" s="211"/>
      <c r="CE96" s="211"/>
      <c r="CF96" s="211"/>
      <c r="CG96" s="211"/>
      <c r="CH96" s="211"/>
      <c r="CI96" s="211"/>
      <c r="CJ96" s="211"/>
      <c r="CK96" s="211"/>
      <c r="CL96" s="211"/>
      <c r="CM96" s="211"/>
      <c r="CN96" s="211"/>
      <c r="CO96" s="211"/>
      <c r="CP96" s="211"/>
      <c r="CQ96" s="211"/>
      <c r="CR96" s="211"/>
      <c r="CS96" s="211"/>
      <c r="CT96" s="211"/>
      <c r="CU96" s="211"/>
      <c r="CV96" s="211"/>
      <c r="CW96" s="211"/>
      <c r="CX96" s="211"/>
      <c r="CY96" s="211"/>
      <c r="CZ96" s="211"/>
      <c r="DA96" s="211"/>
      <c r="DB96" s="211"/>
      <c r="DC96" s="211"/>
      <c r="DD96" s="211"/>
      <c r="DE96" s="211"/>
      <c r="DF96" s="211"/>
      <c r="DG96" s="211"/>
      <c r="DH96" s="211"/>
      <c r="DI96" s="211"/>
      <c r="DJ96" s="211"/>
      <c r="DK96" s="211"/>
      <c r="DL96" s="211"/>
      <c r="DM96" s="211"/>
      <c r="DN96" s="211"/>
      <c r="DO96" s="211"/>
      <c r="DP96" s="211"/>
      <c r="DQ96" s="211"/>
      <c r="DR96" s="211"/>
      <c r="DS96" s="211"/>
      <c r="DT96" s="211"/>
      <c r="DU96" s="211"/>
      <c r="DV96" s="211"/>
      <c r="DW96" s="211"/>
      <c r="DX96" s="211"/>
      <c r="DY96" s="211"/>
      <c r="DZ96" s="211"/>
      <c r="EA96" s="211"/>
      <c r="EB96" s="211"/>
      <c r="EC96" s="211"/>
      <c r="ED96" s="211"/>
      <c r="EE96" s="211"/>
      <c r="EF96" s="211"/>
      <c r="EG96" s="211"/>
      <c r="EH96" s="211"/>
      <c r="EI96" s="211"/>
      <c r="EJ96" s="211"/>
      <c r="EK96" s="211"/>
      <c r="EL96" s="211"/>
      <c r="EM96" s="211"/>
      <c r="EN96" s="211"/>
      <c r="EO96" s="211"/>
      <c r="EP96" s="211"/>
      <c r="EQ96" s="211"/>
      <c r="ER96" s="211"/>
      <c r="ES96" s="211"/>
      <c r="ET96" s="211"/>
      <c r="EU96" s="171"/>
      <c r="EV96" s="172">
        <f>+EU96*H96</f>
        <v>0</v>
      </c>
      <c r="EY96" s="247">
        <f t="shared" si="3"/>
        <v>18</v>
      </c>
    </row>
    <row r="97" spans="1:155">
      <c r="A97" s="165" t="s">
        <v>175</v>
      </c>
      <c r="B97" s="173" t="s">
        <v>176</v>
      </c>
      <c r="C97" s="16"/>
      <c r="D97" s="167"/>
      <c r="E97" s="16"/>
      <c r="F97" s="167"/>
      <c r="G97" s="212" t="s">
        <v>59</v>
      </c>
      <c r="H97" s="169">
        <v>0</v>
      </c>
      <c r="I97" s="170"/>
      <c r="J97" s="170"/>
      <c r="K97" s="170"/>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c r="AS97" s="170"/>
      <c r="AT97" s="170"/>
      <c r="AU97" s="170"/>
      <c r="AV97" s="170"/>
      <c r="AW97" s="170"/>
      <c r="AX97" s="170"/>
      <c r="AY97" s="170"/>
      <c r="AZ97" s="170"/>
      <c r="BA97" s="170"/>
      <c r="BB97" s="170"/>
      <c r="BC97" s="170"/>
      <c r="BD97" s="170"/>
      <c r="BE97" s="170"/>
      <c r="BF97" s="170"/>
      <c r="BG97" s="170"/>
      <c r="BH97" s="170"/>
      <c r="BI97" s="170"/>
      <c r="BJ97" s="170"/>
      <c r="BK97" s="170"/>
      <c r="BL97" s="170"/>
      <c r="BM97" s="170"/>
      <c r="BN97" s="170"/>
      <c r="BO97" s="170"/>
      <c r="BP97" s="170"/>
      <c r="BQ97" s="170"/>
      <c r="BR97" s="170"/>
      <c r="BS97" s="170"/>
      <c r="BT97" s="170"/>
      <c r="BU97" s="170"/>
      <c r="BV97" s="170"/>
      <c r="BW97" s="170"/>
      <c r="BX97" s="170"/>
      <c r="BY97" s="170"/>
      <c r="BZ97" s="170"/>
      <c r="CA97" s="170"/>
      <c r="CB97" s="170"/>
      <c r="CC97" s="170"/>
      <c r="CD97" s="170"/>
      <c r="CE97" s="170"/>
      <c r="CF97" s="170"/>
      <c r="CG97" s="170"/>
      <c r="CH97" s="170"/>
      <c r="CI97" s="170"/>
      <c r="CJ97" s="170"/>
      <c r="CK97" s="170"/>
      <c r="CL97" s="170"/>
      <c r="CM97" s="170"/>
      <c r="CN97" s="170"/>
      <c r="CO97" s="170"/>
      <c r="CP97" s="170"/>
      <c r="CQ97" s="170"/>
      <c r="CR97" s="170"/>
      <c r="CS97" s="170"/>
      <c r="CT97" s="170"/>
      <c r="CU97" s="170"/>
      <c r="CV97" s="170"/>
      <c r="CW97" s="170"/>
      <c r="CX97" s="170"/>
      <c r="CY97" s="170"/>
      <c r="CZ97" s="170"/>
      <c r="DA97" s="170"/>
      <c r="DB97" s="170"/>
      <c r="DC97" s="170"/>
      <c r="DD97" s="170"/>
      <c r="DE97" s="170"/>
      <c r="DF97" s="170"/>
      <c r="DG97" s="170"/>
      <c r="DH97" s="170"/>
      <c r="DI97" s="170"/>
      <c r="DJ97" s="170"/>
      <c r="DK97" s="170"/>
      <c r="DL97" s="170"/>
      <c r="DM97" s="170"/>
      <c r="DN97" s="170"/>
      <c r="DO97" s="170"/>
      <c r="DP97" s="170"/>
      <c r="DQ97" s="170"/>
      <c r="DR97" s="170"/>
      <c r="DS97" s="170"/>
      <c r="DT97" s="170"/>
      <c r="DU97" s="170"/>
      <c r="DV97" s="170"/>
      <c r="DW97" s="170"/>
      <c r="DX97" s="170"/>
      <c r="DY97" s="170"/>
      <c r="DZ97" s="170"/>
      <c r="EA97" s="170"/>
      <c r="EB97" s="170"/>
      <c r="EC97" s="170"/>
      <c r="ED97" s="170"/>
      <c r="EE97" s="170"/>
      <c r="EF97" s="170"/>
      <c r="EG97" s="170"/>
      <c r="EH97" s="170"/>
      <c r="EI97" s="170"/>
      <c r="EJ97" s="170"/>
      <c r="EK97" s="170"/>
      <c r="EL97" s="170"/>
      <c r="EM97" s="170"/>
      <c r="EN97" s="170"/>
      <c r="EO97" s="170"/>
      <c r="EP97" s="170"/>
      <c r="EQ97" s="170"/>
      <c r="ER97" s="170"/>
      <c r="ES97" s="170"/>
      <c r="ET97" s="170"/>
      <c r="EU97" s="171"/>
      <c r="EV97" s="172">
        <f>+EU97*H97</f>
        <v>0</v>
      </c>
      <c r="EY97" s="247">
        <f t="shared" si="3"/>
        <v>0</v>
      </c>
    </row>
    <row r="98" spans="1:155">
      <c r="A98" s="158" t="s">
        <v>177</v>
      </c>
      <c r="B98" s="163" t="s">
        <v>178</v>
      </c>
      <c r="C98" s="160"/>
      <c r="D98" s="160"/>
      <c r="E98" s="160"/>
      <c r="F98" s="160"/>
      <c r="G98" s="161"/>
      <c r="H98" s="161">
        <v>0</v>
      </c>
      <c r="I98" s="170"/>
      <c r="J98" s="170"/>
      <c r="K98" s="170"/>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c r="AS98" s="170"/>
      <c r="AT98" s="170"/>
      <c r="AU98" s="170"/>
      <c r="AV98" s="170"/>
      <c r="AW98" s="170"/>
      <c r="AX98" s="170"/>
      <c r="AY98" s="170"/>
      <c r="AZ98" s="170"/>
      <c r="BA98" s="170"/>
      <c r="BB98" s="170"/>
      <c r="BC98" s="170"/>
      <c r="BD98" s="170"/>
      <c r="BE98" s="170"/>
      <c r="BF98" s="170"/>
      <c r="BG98" s="170"/>
      <c r="BH98" s="170"/>
      <c r="BI98" s="170"/>
      <c r="BJ98" s="170"/>
      <c r="BK98" s="170"/>
      <c r="BL98" s="170"/>
      <c r="BM98" s="170"/>
      <c r="BN98" s="170"/>
      <c r="BO98" s="170"/>
      <c r="BP98" s="170"/>
      <c r="BQ98" s="170"/>
      <c r="BR98" s="170"/>
      <c r="BS98" s="170"/>
      <c r="BT98" s="170"/>
      <c r="BU98" s="170"/>
      <c r="BV98" s="170"/>
      <c r="BW98" s="170"/>
      <c r="BX98" s="170"/>
      <c r="BY98" s="170"/>
      <c r="BZ98" s="170"/>
      <c r="CA98" s="170"/>
      <c r="CB98" s="170"/>
      <c r="CC98" s="170"/>
      <c r="CD98" s="170"/>
      <c r="CE98" s="170"/>
      <c r="CF98" s="170"/>
      <c r="CG98" s="170"/>
      <c r="CH98" s="170"/>
      <c r="CI98" s="170"/>
      <c r="CJ98" s="170"/>
      <c r="CK98" s="170"/>
      <c r="CL98" s="170"/>
      <c r="CM98" s="170"/>
      <c r="CN98" s="170"/>
      <c r="CO98" s="170"/>
      <c r="CP98" s="170"/>
      <c r="CQ98" s="170"/>
      <c r="CR98" s="170"/>
      <c r="CS98" s="170"/>
      <c r="CT98" s="170"/>
      <c r="CU98" s="170"/>
      <c r="CV98" s="170"/>
      <c r="CW98" s="170"/>
      <c r="CX98" s="170"/>
      <c r="CY98" s="170"/>
      <c r="CZ98" s="170"/>
      <c r="DA98" s="170"/>
      <c r="DB98" s="170"/>
      <c r="DC98" s="170"/>
      <c r="DD98" s="170"/>
      <c r="DE98" s="170"/>
      <c r="DF98" s="170"/>
      <c r="DG98" s="170"/>
      <c r="DH98" s="170"/>
      <c r="DI98" s="170"/>
      <c r="DJ98" s="170"/>
      <c r="DK98" s="170"/>
      <c r="DL98" s="170"/>
      <c r="DM98" s="170"/>
      <c r="DN98" s="170"/>
      <c r="DO98" s="170"/>
      <c r="DP98" s="170"/>
      <c r="DQ98" s="170"/>
      <c r="DR98" s="170"/>
      <c r="DS98" s="170"/>
      <c r="DT98" s="170"/>
      <c r="DU98" s="170"/>
      <c r="DV98" s="170"/>
      <c r="DW98" s="170"/>
      <c r="DX98" s="170"/>
      <c r="DY98" s="170"/>
      <c r="DZ98" s="170"/>
      <c r="EA98" s="170"/>
      <c r="EB98" s="170"/>
      <c r="EC98" s="170"/>
      <c r="ED98" s="170"/>
      <c r="EE98" s="170"/>
      <c r="EF98" s="170"/>
      <c r="EG98" s="170"/>
      <c r="EH98" s="170"/>
      <c r="EI98" s="170"/>
      <c r="EJ98" s="170"/>
      <c r="EK98" s="170"/>
      <c r="EL98" s="170"/>
      <c r="EM98" s="170"/>
      <c r="EN98" s="170"/>
      <c r="EO98" s="170"/>
      <c r="EP98" s="170"/>
      <c r="EQ98" s="170"/>
      <c r="ER98" s="170"/>
      <c r="ES98" s="170"/>
      <c r="ET98" s="170"/>
      <c r="EU98" s="161"/>
      <c r="EV98" s="213"/>
      <c r="EY98" s="247">
        <f t="shared" si="3"/>
        <v>0</v>
      </c>
    </row>
    <row r="99" spans="1:155" ht="38.25">
      <c r="A99" s="158"/>
      <c r="B99" s="159" t="s">
        <v>588</v>
      </c>
      <c r="C99" s="160"/>
      <c r="D99" s="160"/>
      <c r="E99" s="160"/>
      <c r="F99" s="160"/>
      <c r="G99" s="161"/>
      <c r="H99" s="161">
        <v>0</v>
      </c>
      <c r="I99" s="170"/>
      <c r="J99" s="170"/>
      <c r="K99" s="170"/>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c r="AS99" s="170"/>
      <c r="AT99" s="170"/>
      <c r="AU99" s="170"/>
      <c r="AV99" s="170"/>
      <c r="AW99" s="170"/>
      <c r="AX99" s="170"/>
      <c r="AY99" s="170"/>
      <c r="AZ99" s="170"/>
      <c r="BA99" s="170"/>
      <c r="BB99" s="170"/>
      <c r="BC99" s="170"/>
      <c r="BD99" s="170"/>
      <c r="BE99" s="170"/>
      <c r="BF99" s="170"/>
      <c r="BG99" s="170"/>
      <c r="BH99" s="170"/>
      <c r="BI99" s="170"/>
      <c r="BJ99" s="170"/>
      <c r="BK99" s="170"/>
      <c r="BL99" s="170"/>
      <c r="BM99" s="170"/>
      <c r="BN99" s="170"/>
      <c r="BO99" s="170"/>
      <c r="BP99" s="170"/>
      <c r="BQ99" s="170"/>
      <c r="BR99" s="170"/>
      <c r="BS99" s="170"/>
      <c r="BT99" s="170"/>
      <c r="BU99" s="170"/>
      <c r="BV99" s="170"/>
      <c r="BW99" s="170"/>
      <c r="BX99" s="170"/>
      <c r="BY99" s="170"/>
      <c r="BZ99" s="170"/>
      <c r="CA99" s="170"/>
      <c r="CB99" s="170"/>
      <c r="CC99" s="170"/>
      <c r="CD99" s="170"/>
      <c r="CE99" s="170"/>
      <c r="CF99" s="170"/>
      <c r="CG99" s="170"/>
      <c r="CH99" s="170"/>
      <c r="CI99" s="170"/>
      <c r="CJ99" s="170"/>
      <c r="CK99" s="170"/>
      <c r="CL99" s="170"/>
      <c r="CM99" s="170"/>
      <c r="CN99" s="170"/>
      <c r="CO99" s="170"/>
      <c r="CP99" s="170"/>
      <c r="CQ99" s="170"/>
      <c r="CR99" s="170"/>
      <c r="CS99" s="170"/>
      <c r="CT99" s="170"/>
      <c r="CU99" s="170"/>
      <c r="CV99" s="170"/>
      <c r="CW99" s="170"/>
      <c r="CX99" s="170"/>
      <c r="CY99" s="170"/>
      <c r="CZ99" s="170"/>
      <c r="DA99" s="170"/>
      <c r="DB99" s="170"/>
      <c r="DC99" s="170"/>
      <c r="DD99" s="170"/>
      <c r="DE99" s="170"/>
      <c r="DF99" s="170"/>
      <c r="DG99" s="170"/>
      <c r="DH99" s="170"/>
      <c r="DI99" s="170"/>
      <c r="DJ99" s="170"/>
      <c r="DK99" s="170"/>
      <c r="DL99" s="170"/>
      <c r="DM99" s="170"/>
      <c r="DN99" s="170"/>
      <c r="DO99" s="170"/>
      <c r="DP99" s="170"/>
      <c r="DQ99" s="170"/>
      <c r="DR99" s="170"/>
      <c r="DS99" s="170"/>
      <c r="DT99" s="170"/>
      <c r="DU99" s="170"/>
      <c r="DV99" s="170"/>
      <c r="DW99" s="170"/>
      <c r="DX99" s="170"/>
      <c r="DY99" s="170"/>
      <c r="DZ99" s="170"/>
      <c r="EA99" s="170"/>
      <c r="EB99" s="170"/>
      <c r="EC99" s="170"/>
      <c r="ED99" s="170"/>
      <c r="EE99" s="170"/>
      <c r="EF99" s="170"/>
      <c r="EG99" s="170"/>
      <c r="EH99" s="170"/>
      <c r="EI99" s="170"/>
      <c r="EJ99" s="170"/>
      <c r="EK99" s="170"/>
      <c r="EL99" s="170"/>
      <c r="EM99" s="170"/>
      <c r="EN99" s="170"/>
      <c r="EO99" s="170"/>
      <c r="EP99" s="170"/>
      <c r="EQ99" s="170"/>
      <c r="ER99" s="170"/>
      <c r="ES99" s="170"/>
      <c r="ET99" s="170"/>
      <c r="EU99" s="161"/>
      <c r="EV99" s="213"/>
      <c r="EY99" s="247">
        <f t="shared" si="3"/>
        <v>0</v>
      </c>
    </row>
    <row r="100" spans="1:155">
      <c r="A100" s="165" t="s">
        <v>180</v>
      </c>
      <c r="B100" s="173" t="s">
        <v>181</v>
      </c>
      <c r="C100" s="16" t="s">
        <v>587</v>
      </c>
      <c r="D100" s="167"/>
      <c r="E100" s="16"/>
      <c r="F100" s="167"/>
      <c r="G100" s="168" t="s">
        <v>224</v>
      </c>
      <c r="H100" s="169">
        <v>150</v>
      </c>
      <c r="I100" s="170"/>
      <c r="J100" s="170"/>
      <c r="K100" s="170"/>
      <c r="L100" s="170"/>
      <c r="M100" s="170"/>
      <c r="N100" s="170"/>
      <c r="O100" s="17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c r="AS100" s="170"/>
      <c r="AT100" s="170"/>
      <c r="AU100" s="170"/>
      <c r="AV100" s="170"/>
      <c r="AW100" s="170"/>
      <c r="AX100" s="170"/>
      <c r="AY100" s="170"/>
      <c r="AZ100" s="170"/>
      <c r="BA100" s="170"/>
      <c r="BB100" s="170"/>
      <c r="BC100" s="170"/>
      <c r="BD100" s="170"/>
      <c r="BE100" s="170"/>
      <c r="BF100" s="170"/>
      <c r="BG100" s="170"/>
      <c r="BH100" s="170"/>
      <c r="BI100" s="170"/>
      <c r="BJ100" s="170"/>
      <c r="BK100" s="170"/>
      <c r="BL100" s="170"/>
      <c r="BM100" s="170"/>
      <c r="BN100" s="170"/>
      <c r="BO100" s="170"/>
      <c r="BP100" s="170"/>
      <c r="BQ100" s="170"/>
      <c r="BR100" s="170"/>
      <c r="BS100" s="170"/>
      <c r="BT100" s="170"/>
      <c r="BU100" s="170"/>
      <c r="BV100" s="170"/>
      <c r="BW100" s="170"/>
      <c r="BX100" s="170"/>
      <c r="BY100" s="170"/>
      <c r="BZ100" s="170"/>
      <c r="CA100" s="170"/>
      <c r="CB100" s="170"/>
      <c r="CC100" s="170"/>
      <c r="CD100" s="170"/>
      <c r="CE100" s="170"/>
      <c r="CF100" s="170"/>
      <c r="CG100" s="170"/>
      <c r="CH100" s="170"/>
      <c r="CI100" s="170"/>
      <c r="CJ100" s="170"/>
      <c r="CK100" s="170"/>
      <c r="CL100" s="170"/>
      <c r="CM100" s="170"/>
      <c r="CN100" s="170"/>
      <c r="CO100" s="170"/>
      <c r="CP100" s="170"/>
      <c r="CQ100" s="170"/>
      <c r="CR100" s="170"/>
      <c r="CS100" s="170"/>
      <c r="CT100" s="170"/>
      <c r="CU100" s="170"/>
      <c r="CV100" s="170"/>
      <c r="CW100" s="170"/>
      <c r="CX100" s="170"/>
      <c r="CY100" s="170"/>
      <c r="CZ100" s="170"/>
      <c r="DA100" s="170"/>
      <c r="DB100" s="170"/>
      <c r="DC100" s="170"/>
      <c r="DD100" s="170"/>
      <c r="DE100" s="170"/>
      <c r="DF100" s="170"/>
      <c r="DG100" s="170"/>
      <c r="DH100" s="170"/>
      <c r="DI100" s="170"/>
      <c r="DJ100" s="170"/>
      <c r="DK100" s="170"/>
      <c r="DL100" s="170"/>
      <c r="DM100" s="170"/>
      <c r="DN100" s="170"/>
      <c r="DO100" s="170"/>
      <c r="DP100" s="170"/>
      <c r="DQ100" s="170"/>
      <c r="DR100" s="170"/>
      <c r="DS100" s="170"/>
      <c r="DT100" s="170"/>
      <c r="DU100" s="170"/>
      <c r="DV100" s="170"/>
      <c r="DW100" s="170"/>
      <c r="DX100" s="170"/>
      <c r="DY100" s="170"/>
      <c r="DZ100" s="170"/>
      <c r="EA100" s="170"/>
      <c r="EB100" s="170"/>
      <c r="EC100" s="170"/>
      <c r="ED100" s="170"/>
      <c r="EE100" s="170"/>
      <c r="EF100" s="170"/>
      <c r="EG100" s="170"/>
      <c r="EH100" s="170"/>
      <c r="EI100" s="170"/>
      <c r="EJ100" s="170"/>
      <c r="EK100" s="170"/>
      <c r="EL100" s="170"/>
      <c r="EM100" s="170"/>
      <c r="EN100" s="170"/>
      <c r="EO100" s="170"/>
      <c r="EP100" s="170"/>
      <c r="EQ100" s="170"/>
      <c r="ER100" s="170"/>
      <c r="ES100" s="170"/>
      <c r="ET100" s="170"/>
      <c r="EU100" s="171"/>
      <c r="EV100" s="172">
        <f t="shared" ref="EV100:EV106" si="5">+EU100*H100</f>
        <v>0</v>
      </c>
      <c r="EY100" s="247">
        <f t="shared" si="3"/>
        <v>75</v>
      </c>
    </row>
    <row r="101" spans="1:155">
      <c r="A101" s="165" t="s">
        <v>182</v>
      </c>
      <c r="B101" s="173" t="s">
        <v>183</v>
      </c>
      <c r="C101" s="16" t="s">
        <v>587</v>
      </c>
      <c r="D101" s="167"/>
      <c r="E101" s="16"/>
      <c r="F101" s="167"/>
      <c r="G101" s="168" t="s">
        <v>224</v>
      </c>
      <c r="H101" s="169">
        <v>150</v>
      </c>
      <c r="I101" s="170"/>
      <c r="J101" s="170"/>
      <c r="K101" s="170"/>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c r="AS101" s="170"/>
      <c r="AT101" s="170"/>
      <c r="AU101" s="170"/>
      <c r="AV101" s="170"/>
      <c r="AW101" s="170"/>
      <c r="AX101" s="170"/>
      <c r="AY101" s="170"/>
      <c r="AZ101" s="170"/>
      <c r="BA101" s="170"/>
      <c r="BB101" s="170"/>
      <c r="BC101" s="170"/>
      <c r="BD101" s="170"/>
      <c r="BE101" s="170"/>
      <c r="BF101" s="170"/>
      <c r="BG101" s="170"/>
      <c r="BH101" s="170"/>
      <c r="BI101" s="170"/>
      <c r="BJ101" s="170"/>
      <c r="BK101" s="170"/>
      <c r="BL101" s="170"/>
      <c r="BM101" s="170"/>
      <c r="BN101" s="170"/>
      <c r="BO101" s="170"/>
      <c r="BP101" s="170"/>
      <c r="BQ101" s="170"/>
      <c r="BR101" s="170"/>
      <c r="BS101" s="170"/>
      <c r="BT101" s="170"/>
      <c r="BU101" s="170"/>
      <c r="BV101" s="170"/>
      <c r="BW101" s="170"/>
      <c r="BX101" s="170"/>
      <c r="BY101" s="170"/>
      <c r="BZ101" s="170"/>
      <c r="CA101" s="170"/>
      <c r="CB101" s="170"/>
      <c r="CC101" s="170"/>
      <c r="CD101" s="170"/>
      <c r="CE101" s="170"/>
      <c r="CF101" s="170"/>
      <c r="CG101" s="170"/>
      <c r="CH101" s="170"/>
      <c r="CI101" s="170"/>
      <c r="CJ101" s="170"/>
      <c r="CK101" s="170"/>
      <c r="CL101" s="170"/>
      <c r="CM101" s="170"/>
      <c r="CN101" s="170"/>
      <c r="CO101" s="170"/>
      <c r="CP101" s="170"/>
      <c r="CQ101" s="170"/>
      <c r="CR101" s="170"/>
      <c r="CS101" s="170"/>
      <c r="CT101" s="170"/>
      <c r="CU101" s="170"/>
      <c r="CV101" s="170"/>
      <c r="CW101" s="170"/>
      <c r="CX101" s="170"/>
      <c r="CY101" s="170"/>
      <c r="CZ101" s="170"/>
      <c r="DA101" s="170"/>
      <c r="DB101" s="170"/>
      <c r="DC101" s="170"/>
      <c r="DD101" s="170"/>
      <c r="DE101" s="170"/>
      <c r="DF101" s="170"/>
      <c r="DG101" s="170"/>
      <c r="DH101" s="170"/>
      <c r="DI101" s="170"/>
      <c r="DJ101" s="170"/>
      <c r="DK101" s="170"/>
      <c r="DL101" s="170"/>
      <c r="DM101" s="170"/>
      <c r="DN101" s="170"/>
      <c r="DO101" s="170"/>
      <c r="DP101" s="170"/>
      <c r="DQ101" s="170"/>
      <c r="DR101" s="170"/>
      <c r="DS101" s="170"/>
      <c r="DT101" s="170"/>
      <c r="DU101" s="170"/>
      <c r="DV101" s="170"/>
      <c r="DW101" s="170"/>
      <c r="DX101" s="170"/>
      <c r="DY101" s="170"/>
      <c r="DZ101" s="170"/>
      <c r="EA101" s="170"/>
      <c r="EB101" s="170"/>
      <c r="EC101" s="170"/>
      <c r="ED101" s="170"/>
      <c r="EE101" s="170"/>
      <c r="EF101" s="170"/>
      <c r="EG101" s="170"/>
      <c r="EH101" s="170"/>
      <c r="EI101" s="170"/>
      <c r="EJ101" s="170"/>
      <c r="EK101" s="170"/>
      <c r="EL101" s="170"/>
      <c r="EM101" s="170"/>
      <c r="EN101" s="170"/>
      <c r="EO101" s="170"/>
      <c r="EP101" s="170"/>
      <c r="EQ101" s="170"/>
      <c r="ER101" s="170"/>
      <c r="ES101" s="170"/>
      <c r="ET101" s="170"/>
      <c r="EU101" s="171"/>
      <c r="EV101" s="172">
        <f t="shared" si="5"/>
        <v>0</v>
      </c>
      <c r="EY101" s="247">
        <f t="shared" si="3"/>
        <v>75</v>
      </c>
    </row>
    <row r="102" spans="1:155">
      <c r="A102" s="165" t="s">
        <v>184</v>
      </c>
      <c r="B102" s="173" t="s">
        <v>185</v>
      </c>
      <c r="C102" s="16" t="s">
        <v>587</v>
      </c>
      <c r="D102" s="167"/>
      <c r="E102" s="16"/>
      <c r="F102" s="167"/>
      <c r="G102" s="168" t="s">
        <v>224</v>
      </c>
      <c r="H102" s="169">
        <v>0</v>
      </c>
      <c r="I102" s="170"/>
      <c r="J102" s="170"/>
      <c r="K102" s="170"/>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c r="AS102" s="170"/>
      <c r="AT102" s="170"/>
      <c r="AU102" s="170"/>
      <c r="AV102" s="170"/>
      <c r="AW102" s="170"/>
      <c r="AX102" s="170"/>
      <c r="AY102" s="170"/>
      <c r="AZ102" s="170"/>
      <c r="BA102" s="170"/>
      <c r="BB102" s="170"/>
      <c r="BC102" s="170"/>
      <c r="BD102" s="170"/>
      <c r="BE102" s="170"/>
      <c r="BF102" s="170"/>
      <c r="BG102" s="170"/>
      <c r="BH102" s="170"/>
      <c r="BI102" s="170"/>
      <c r="BJ102" s="170"/>
      <c r="BK102" s="170"/>
      <c r="BL102" s="170"/>
      <c r="BM102" s="170"/>
      <c r="BN102" s="170"/>
      <c r="BO102" s="170"/>
      <c r="BP102" s="170"/>
      <c r="BQ102" s="170"/>
      <c r="BR102" s="170"/>
      <c r="BS102" s="170"/>
      <c r="BT102" s="170"/>
      <c r="BU102" s="170"/>
      <c r="BV102" s="170"/>
      <c r="BW102" s="170"/>
      <c r="BX102" s="170"/>
      <c r="BY102" s="170"/>
      <c r="BZ102" s="170"/>
      <c r="CA102" s="170"/>
      <c r="CB102" s="170"/>
      <c r="CC102" s="170"/>
      <c r="CD102" s="170"/>
      <c r="CE102" s="170"/>
      <c r="CF102" s="170"/>
      <c r="CG102" s="170"/>
      <c r="CH102" s="170"/>
      <c r="CI102" s="170"/>
      <c r="CJ102" s="170"/>
      <c r="CK102" s="170"/>
      <c r="CL102" s="170"/>
      <c r="CM102" s="170"/>
      <c r="CN102" s="170"/>
      <c r="CO102" s="170"/>
      <c r="CP102" s="170"/>
      <c r="CQ102" s="170"/>
      <c r="CR102" s="170"/>
      <c r="CS102" s="170"/>
      <c r="CT102" s="170"/>
      <c r="CU102" s="170"/>
      <c r="CV102" s="170"/>
      <c r="CW102" s="170"/>
      <c r="CX102" s="170"/>
      <c r="CY102" s="170"/>
      <c r="CZ102" s="170"/>
      <c r="DA102" s="170"/>
      <c r="DB102" s="170"/>
      <c r="DC102" s="170"/>
      <c r="DD102" s="170"/>
      <c r="DE102" s="170"/>
      <c r="DF102" s="170"/>
      <c r="DG102" s="170"/>
      <c r="DH102" s="170"/>
      <c r="DI102" s="170"/>
      <c r="DJ102" s="170"/>
      <c r="DK102" s="170"/>
      <c r="DL102" s="170"/>
      <c r="DM102" s="170"/>
      <c r="DN102" s="170"/>
      <c r="DO102" s="170"/>
      <c r="DP102" s="170"/>
      <c r="DQ102" s="170"/>
      <c r="DR102" s="170"/>
      <c r="DS102" s="170"/>
      <c r="DT102" s="170"/>
      <c r="DU102" s="170"/>
      <c r="DV102" s="170"/>
      <c r="DW102" s="170"/>
      <c r="DX102" s="170"/>
      <c r="DY102" s="170"/>
      <c r="DZ102" s="170"/>
      <c r="EA102" s="170"/>
      <c r="EB102" s="170"/>
      <c r="EC102" s="170"/>
      <c r="ED102" s="170"/>
      <c r="EE102" s="170"/>
      <c r="EF102" s="170"/>
      <c r="EG102" s="170"/>
      <c r="EH102" s="170"/>
      <c r="EI102" s="170"/>
      <c r="EJ102" s="170"/>
      <c r="EK102" s="170"/>
      <c r="EL102" s="170"/>
      <c r="EM102" s="170"/>
      <c r="EN102" s="170"/>
      <c r="EO102" s="170"/>
      <c r="EP102" s="170"/>
      <c r="EQ102" s="170"/>
      <c r="ER102" s="170"/>
      <c r="ES102" s="170"/>
      <c r="ET102" s="170"/>
      <c r="EU102" s="171"/>
      <c r="EV102" s="172">
        <f t="shared" si="5"/>
        <v>0</v>
      </c>
      <c r="EY102" s="247">
        <f t="shared" si="3"/>
        <v>0</v>
      </c>
    </row>
    <row r="103" spans="1:155" ht="25.5">
      <c r="A103" s="165" t="s">
        <v>186</v>
      </c>
      <c r="B103" s="173" t="s">
        <v>187</v>
      </c>
      <c r="C103" s="16" t="s">
        <v>587</v>
      </c>
      <c r="D103" s="167"/>
      <c r="E103" s="16"/>
      <c r="F103" s="167"/>
      <c r="G103" s="168" t="s">
        <v>224</v>
      </c>
      <c r="H103" s="169">
        <v>9</v>
      </c>
      <c r="I103" s="170"/>
      <c r="J103" s="170"/>
      <c r="K103" s="170"/>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c r="AS103" s="170"/>
      <c r="AT103" s="170"/>
      <c r="AU103" s="170"/>
      <c r="AV103" s="170"/>
      <c r="AW103" s="170"/>
      <c r="AX103" s="170"/>
      <c r="AY103" s="170"/>
      <c r="AZ103" s="170"/>
      <c r="BA103" s="170"/>
      <c r="BB103" s="170"/>
      <c r="BC103" s="170"/>
      <c r="BD103" s="170"/>
      <c r="BE103" s="170"/>
      <c r="BF103" s="170"/>
      <c r="BG103" s="170"/>
      <c r="BH103" s="170"/>
      <c r="BI103" s="170"/>
      <c r="BJ103" s="170"/>
      <c r="BK103" s="170"/>
      <c r="BL103" s="170"/>
      <c r="BM103" s="170"/>
      <c r="BN103" s="170"/>
      <c r="BO103" s="170"/>
      <c r="BP103" s="170"/>
      <c r="BQ103" s="170"/>
      <c r="BR103" s="170"/>
      <c r="BS103" s="170"/>
      <c r="BT103" s="170"/>
      <c r="BU103" s="170"/>
      <c r="BV103" s="170"/>
      <c r="BW103" s="170"/>
      <c r="BX103" s="170"/>
      <c r="BY103" s="170"/>
      <c r="BZ103" s="170"/>
      <c r="CA103" s="170"/>
      <c r="CB103" s="170"/>
      <c r="CC103" s="170"/>
      <c r="CD103" s="170"/>
      <c r="CE103" s="170"/>
      <c r="CF103" s="170"/>
      <c r="CG103" s="170"/>
      <c r="CH103" s="170"/>
      <c r="CI103" s="170"/>
      <c r="CJ103" s="170"/>
      <c r="CK103" s="170"/>
      <c r="CL103" s="170"/>
      <c r="CM103" s="170"/>
      <c r="CN103" s="170"/>
      <c r="CO103" s="170"/>
      <c r="CP103" s="170"/>
      <c r="CQ103" s="170"/>
      <c r="CR103" s="170"/>
      <c r="CS103" s="170"/>
      <c r="CT103" s="170"/>
      <c r="CU103" s="170"/>
      <c r="CV103" s="170"/>
      <c r="CW103" s="170"/>
      <c r="CX103" s="170"/>
      <c r="CY103" s="170"/>
      <c r="CZ103" s="170"/>
      <c r="DA103" s="170"/>
      <c r="DB103" s="170"/>
      <c r="DC103" s="170"/>
      <c r="DD103" s="170"/>
      <c r="DE103" s="170"/>
      <c r="DF103" s="170"/>
      <c r="DG103" s="170"/>
      <c r="DH103" s="170"/>
      <c r="DI103" s="170"/>
      <c r="DJ103" s="170"/>
      <c r="DK103" s="170"/>
      <c r="DL103" s="170"/>
      <c r="DM103" s="170"/>
      <c r="DN103" s="170"/>
      <c r="DO103" s="170"/>
      <c r="DP103" s="170"/>
      <c r="DQ103" s="170"/>
      <c r="DR103" s="170"/>
      <c r="DS103" s="170"/>
      <c r="DT103" s="170"/>
      <c r="DU103" s="170"/>
      <c r="DV103" s="170"/>
      <c r="DW103" s="170"/>
      <c r="DX103" s="170"/>
      <c r="DY103" s="170"/>
      <c r="DZ103" s="170"/>
      <c r="EA103" s="170"/>
      <c r="EB103" s="170"/>
      <c r="EC103" s="170"/>
      <c r="ED103" s="170"/>
      <c r="EE103" s="170"/>
      <c r="EF103" s="170"/>
      <c r="EG103" s="170"/>
      <c r="EH103" s="170"/>
      <c r="EI103" s="170"/>
      <c r="EJ103" s="170"/>
      <c r="EK103" s="170"/>
      <c r="EL103" s="170"/>
      <c r="EM103" s="170"/>
      <c r="EN103" s="170"/>
      <c r="EO103" s="170"/>
      <c r="EP103" s="170"/>
      <c r="EQ103" s="170"/>
      <c r="ER103" s="170"/>
      <c r="ES103" s="170"/>
      <c r="ET103" s="170"/>
      <c r="EU103" s="171"/>
      <c r="EV103" s="172">
        <f t="shared" si="5"/>
        <v>0</v>
      </c>
      <c r="EY103" s="247">
        <f t="shared" si="3"/>
        <v>4.5</v>
      </c>
    </row>
    <row r="104" spans="1:155">
      <c r="A104" s="165" t="s">
        <v>188</v>
      </c>
      <c r="B104" s="173" t="s">
        <v>189</v>
      </c>
      <c r="C104" s="16" t="s">
        <v>587</v>
      </c>
      <c r="D104" s="167"/>
      <c r="E104" s="16"/>
      <c r="F104" s="167"/>
      <c r="G104" s="168" t="s">
        <v>224</v>
      </c>
      <c r="H104" s="169">
        <v>9</v>
      </c>
      <c r="I104" s="170"/>
      <c r="J104" s="170"/>
      <c r="K104" s="170"/>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c r="AS104" s="170"/>
      <c r="AT104" s="170"/>
      <c r="AU104" s="170"/>
      <c r="AV104" s="170"/>
      <c r="AW104" s="170"/>
      <c r="AX104" s="170"/>
      <c r="AY104" s="170"/>
      <c r="AZ104" s="170"/>
      <c r="BA104" s="170"/>
      <c r="BB104" s="170"/>
      <c r="BC104" s="170"/>
      <c r="BD104" s="170"/>
      <c r="BE104" s="170"/>
      <c r="BF104" s="170"/>
      <c r="BG104" s="170"/>
      <c r="BH104" s="170"/>
      <c r="BI104" s="170"/>
      <c r="BJ104" s="170"/>
      <c r="BK104" s="170"/>
      <c r="BL104" s="170"/>
      <c r="BM104" s="170"/>
      <c r="BN104" s="170"/>
      <c r="BO104" s="170"/>
      <c r="BP104" s="170"/>
      <c r="BQ104" s="170"/>
      <c r="BR104" s="170"/>
      <c r="BS104" s="170"/>
      <c r="BT104" s="170"/>
      <c r="BU104" s="170"/>
      <c r="BV104" s="170"/>
      <c r="BW104" s="170"/>
      <c r="BX104" s="170"/>
      <c r="BY104" s="170"/>
      <c r="BZ104" s="170"/>
      <c r="CA104" s="170"/>
      <c r="CB104" s="170"/>
      <c r="CC104" s="170"/>
      <c r="CD104" s="170"/>
      <c r="CE104" s="170"/>
      <c r="CF104" s="170"/>
      <c r="CG104" s="170"/>
      <c r="CH104" s="170"/>
      <c r="CI104" s="170"/>
      <c r="CJ104" s="170"/>
      <c r="CK104" s="170"/>
      <c r="CL104" s="170"/>
      <c r="CM104" s="170"/>
      <c r="CN104" s="170"/>
      <c r="CO104" s="170"/>
      <c r="CP104" s="170"/>
      <c r="CQ104" s="170"/>
      <c r="CR104" s="170"/>
      <c r="CS104" s="170"/>
      <c r="CT104" s="170"/>
      <c r="CU104" s="170"/>
      <c r="CV104" s="170"/>
      <c r="CW104" s="170"/>
      <c r="CX104" s="170"/>
      <c r="CY104" s="170"/>
      <c r="CZ104" s="170"/>
      <c r="DA104" s="170"/>
      <c r="DB104" s="170"/>
      <c r="DC104" s="170"/>
      <c r="DD104" s="170"/>
      <c r="DE104" s="170"/>
      <c r="DF104" s="170"/>
      <c r="DG104" s="170"/>
      <c r="DH104" s="170"/>
      <c r="DI104" s="170"/>
      <c r="DJ104" s="170"/>
      <c r="DK104" s="170"/>
      <c r="DL104" s="170"/>
      <c r="DM104" s="170"/>
      <c r="DN104" s="170"/>
      <c r="DO104" s="170"/>
      <c r="DP104" s="170"/>
      <c r="DQ104" s="170"/>
      <c r="DR104" s="170"/>
      <c r="DS104" s="170"/>
      <c r="DT104" s="170"/>
      <c r="DU104" s="170"/>
      <c r="DV104" s="170"/>
      <c r="DW104" s="170"/>
      <c r="DX104" s="170"/>
      <c r="DY104" s="170"/>
      <c r="DZ104" s="170"/>
      <c r="EA104" s="170"/>
      <c r="EB104" s="170"/>
      <c r="EC104" s="170"/>
      <c r="ED104" s="170"/>
      <c r="EE104" s="170"/>
      <c r="EF104" s="170"/>
      <c r="EG104" s="170"/>
      <c r="EH104" s="170"/>
      <c r="EI104" s="170"/>
      <c r="EJ104" s="170"/>
      <c r="EK104" s="170"/>
      <c r="EL104" s="170"/>
      <c r="EM104" s="170"/>
      <c r="EN104" s="170"/>
      <c r="EO104" s="170"/>
      <c r="EP104" s="170"/>
      <c r="EQ104" s="170"/>
      <c r="ER104" s="170"/>
      <c r="ES104" s="170"/>
      <c r="ET104" s="170"/>
      <c r="EU104" s="171"/>
      <c r="EV104" s="172">
        <f t="shared" si="5"/>
        <v>0</v>
      </c>
      <c r="EY104" s="247">
        <f t="shared" si="3"/>
        <v>4.5</v>
      </c>
    </row>
    <row r="105" spans="1:155">
      <c r="A105" s="165" t="s">
        <v>190</v>
      </c>
      <c r="B105" s="173" t="s">
        <v>191</v>
      </c>
      <c r="C105" s="16" t="s">
        <v>587</v>
      </c>
      <c r="D105" s="167"/>
      <c r="E105" s="16"/>
      <c r="F105" s="167"/>
      <c r="G105" s="168" t="s">
        <v>224</v>
      </c>
      <c r="H105" s="169">
        <v>0</v>
      </c>
      <c r="I105" s="214"/>
      <c r="J105" s="214"/>
      <c r="K105" s="214"/>
      <c r="L105" s="214"/>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c r="BQ105" s="214"/>
      <c r="BR105" s="214"/>
      <c r="BS105" s="214"/>
      <c r="BT105" s="214"/>
      <c r="BU105" s="214"/>
      <c r="BV105" s="214"/>
      <c r="BW105" s="214"/>
      <c r="BX105" s="214"/>
      <c r="BY105" s="214"/>
      <c r="BZ105" s="214"/>
      <c r="CA105" s="214"/>
      <c r="CB105" s="214"/>
      <c r="CC105" s="214"/>
      <c r="CD105" s="214"/>
      <c r="CE105" s="214"/>
      <c r="CF105" s="214"/>
      <c r="CG105" s="214"/>
      <c r="CH105" s="214"/>
      <c r="CI105" s="214"/>
      <c r="CJ105" s="214"/>
      <c r="CK105" s="214"/>
      <c r="CL105" s="214"/>
      <c r="CM105" s="214"/>
      <c r="CN105" s="214"/>
      <c r="CO105" s="214"/>
      <c r="CP105" s="214"/>
      <c r="CQ105" s="214"/>
      <c r="CR105" s="214"/>
      <c r="CS105" s="214"/>
      <c r="CT105" s="214"/>
      <c r="CU105" s="214"/>
      <c r="CV105" s="214"/>
      <c r="CW105" s="214"/>
      <c r="CX105" s="214"/>
      <c r="CY105" s="214"/>
      <c r="CZ105" s="214"/>
      <c r="DA105" s="214"/>
      <c r="DB105" s="214"/>
      <c r="DC105" s="214"/>
      <c r="DD105" s="214"/>
      <c r="DE105" s="214"/>
      <c r="DF105" s="214"/>
      <c r="DG105" s="214"/>
      <c r="DH105" s="214"/>
      <c r="DI105" s="214"/>
      <c r="DJ105" s="214"/>
      <c r="DK105" s="214"/>
      <c r="DL105" s="214"/>
      <c r="DM105" s="214"/>
      <c r="DN105" s="214"/>
      <c r="DO105" s="214"/>
      <c r="DP105" s="214"/>
      <c r="DQ105" s="214"/>
      <c r="DR105" s="214"/>
      <c r="DS105" s="214"/>
      <c r="DT105" s="214"/>
      <c r="DU105" s="214"/>
      <c r="DV105" s="214"/>
      <c r="DW105" s="214"/>
      <c r="DX105" s="214"/>
      <c r="DY105" s="214"/>
      <c r="DZ105" s="214"/>
      <c r="EA105" s="214"/>
      <c r="EB105" s="214"/>
      <c r="EC105" s="214"/>
      <c r="ED105" s="214"/>
      <c r="EE105" s="214"/>
      <c r="EF105" s="214"/>
      <c r="EG105" s="214"/>
      <c r="EH105" s="214"/>
      <c r="EI105" s="214"/>
      <c r="EJ105" s="214"/>
      <c r="EK105" s="214"/>
      <c r="EL105" s="214"/>
      <c r="EM105" s="214"/>
      <c r="EN105" s="214"/>
      <c r="EO105" s="214"/>
      <c r="EP105" s="214"/>
      <c r="EQ105" s="214"/>
      <c r="ER105" s="214"/>
      <c r="ES105" s="214"/>
      <c r="ET105" s="214"/>
      <c r="EU105" s="171"/>
      <c r="EV105" s="172">
        <f t="shared" si="5"/>
        <v>0</v>
      </c>
      <c r="EY105" s="247">
        <f t="shared" si="3"/>
        <v>0</v>
      </c>
    </row>
    <row r="106" spans="1:155">
      <c r="A106" s="165" t="s">
        <v>192</v>
      </c>
      <c r="B106" s="173" t="s">
        <v>193</v>
      </c>
      <c r="C106" s="16" t="s">
        <v>587</v>
      </c>
      <c r="D106" s="167"/>
      <c r="E106" s="16"/>
      <c r="F106" s="167"/>
      <c r="G106" s="168" t="s">
        <v>59</v>
      </c>
      <c r="H106" s="169">
        <v>1.5</v>
      </c>
      <c r="I106" s="214"/>
      <c r="J106" s="214"/>
      <c r="K106" s="214"/>
      <c r="L106" s="214"/>
      <c r="M106" s="214"/>
      <c r="N106" s="214"/>
      <c r="O106" s="214"/>
      <c r="P106" s="214"/>
      <c r="Q106" s="214"/>
      <c r="R106" s="214"/>
      <c r="S106" s="214"/>
      <c r="T106" s="214"/>
      <c r="U106" s="214"/>
      <c r="V106" s="214"/>
      <c r="W106" s="214"/>
      <c r="X106" s="214"/>
      <c r="Y106" s="214"/>
      <c r="Z106" s="214"/>
      <c r="AA106" s="214"/>
      <c r="AB106" s="214"/>
      <c r="AC106" s="214"/>
      <c r="AD106" s="214"/>
      <c r="AE106" s="214"/>
      <c r="AF106" s="214"/>
      <c r="AG106" s="214"/>
      <c r="AH106" s="214"/>
      <c r="AI106" s="214"/>
      <c r="AJ106" s="214"/>
      <c r="AK106" s="214"/>
      <c r="AL106" s="214"/>
      <c r="AM106" s="214"/>
      <c r="AN106" s="214"/>
      <c r="AO106" s="214"/>
      <c r="AP106" s="214"/>
      <c r="AQ106" s="214"/>
      <c r="AR106" s="214"/>
      <c r="AS106" s="214"/>
      <c r="AT106" s="214"/>
      <c r="AU106" s="214"/>
      <c r="AV106" s="214"/>
      <c r="AW106" s="214"/>
      <c r="AX106" s="214"/>
      <c r="AY106" s="214"/>
      <c r="AZ106" s="214"/>
      <c r="BA106" s="214"/>
      <c r="BB106" s="214"/>
      <c r="BC106" s="214"/>
      <c r="BD106" s="214"/>
      <c r="BE106" s="214"/>
      <c r="BF106" s="214"/>
      <c r="BG106" s="214"/>
      <c r="BH106" s="214"/>
      <c r="BI106" s="214"/>
      <c r="BJ106" s="214"/>
      <c r="BK106" s="214"/>
      <c r="BL106" s="214"/>
      <c r="BM106" s="214"/>
      <c r="BN106" s="214"/>
      <c r="BO106" s="214"/>
      <c r="BP106" s="214"/>
      <c r="BQ106" s="214"/>
      <c r="BR106" s="214"/>
      <c r="BS106" s="214"/>
      <c r="BT106" s="214"/>
      <c r="BU106" s="214"/>
      <c r="BV106" s="214"/>
      <c r="BW106" s="214"/>
      <c r="BX106" s="214"/>
      <c r="BY106" s="214"/>
      <c r="BZ106" s="214"/>
      <c r="CA106" s="214"/>
      <c r="CB106" s="214"/>
      <c r="CC106" s="214"/>
      <c r="CD106" s="214"/>
      <c r="CE106" s="214"/>
      <c r="CF106" s="214"/>
      <c r="CG106" s="214"/>
      <c r="CH106" s="214"/>
      <c r="CI106" s="214"/>
      <c r="CJ106" s="214"/>
      <c r="CK106" s="214"/>
      <c r="CL106" s="214"/>
      <c r="CM106" s="214"/>
      <c r="CN106" s="214"/>
      <c r="CO106" s="214"/>
      <c r="CP106" s="214"/>
      <c r="CQ106" s="214"/>
      <c r="CR106" s="214"/>
      <c r="CS106" s="214"/>
      <c r="CT106" s="214"/>
      <c r="CU106" s="214"/>
      <c r="CV106" s="214"/>
      <c r="CW106" s="214"/>
      <c r="CX106" s="214"/>
      <c r="CY106" s="214"/>
      <c r="CZ106" s="214"/>
      <c r="DA106" s="214"/>
      <c r="DB106" s="214"/>
      <c r="DC106" s="214"/>
      <c r="DD106" s="214"/>
      <c r="DE106" s="214"/>
      <c r="DF106" s="214"/>
      <c r="DG106" s="214"/>
      <c r="DH106" s="214"/>
      <c r="DI106" s="214"/>
      <c r="DJ106" s="214"/>
      <c r="DK106" s="214"/>
      <c r="DL106" s="214"/>
      <c r="DM106" s="214"/>
      <c r="DN106" s="214"/>
      <c r="DO106" s="214"/>
      <c r="DP106" s="214"/>
      <c r="DQ106" s="214"/>
      <c r="DR106" s="214"/>
      <c r="DS106" s="214"/>
      <c r="DT106" s="214"/>
      <c r="DU106" s="214"/>
      <c r="DV106" s="214"/>
      <c r="DW106" s="214"/>
      <c r="DX106" s="214"/>
      <c r="DY106" s="214"/>
      <c r="DZ106" s="214"/>
      <c r="EA106" s="214"/>
      <c r="EB106" s="214"/>
      <c r="EC106" s="214"/>
      <c r="ED106" s="214"/>
      <c r="EE106" s="214"/>
      <c r="EF106" s="214"/>
      <c r="EG106" s="214"/>
      <c r="EH106" s="214"/>
      <c r="EI106" s="214"/>
      <c r="EJ106" s="214"/>
      <c r="EK106" s="214"/>
      <c r="EL106" s="214"/>
      <c r="EM106" s="214"/>
      <c r="EN106" s="214"/>
      <c r="EO106" s="214"/>
      <c r="EP106" s="214"/>
      <c r="EQ106" s="214"/>
      <c r="ER106" s="214"/>
      <c r="ES106" s="214"/>
      <c r="ET106" s="214"/>
      <c r="EU106" s="171"/>
      <c r="EV106" s="172">
        <f t="shared" si="5"/>
        <v>0</v>
      </c>
      <c r="EY106" s="247">
        <f t="shared" si="3"/>
        <v>0.75</v>
      </c>
    </row>
    <row r="107" spans="1:155">
      <c r="A107" s="158" t="s">
        <v>589</v>
      </c>
      <c r="B107" s="163" t="s">
        <v>209</v>
      </c>
      <c r="C107" s="160"/>
      <c r="D107" s="160"/>
      <c r="E107" s="160"/>
      <c r="F107" s="160"/>
      <c r="G107" s="160"/>
      <c r="H107" s="160">
        <v>0</v>
      </c>
      <c r="I107" s="170"/>
      <c r="J107" s="170"/>
      <c r="K107" s="170"/>
      <c r="L107" s="170"/>
      <c r="M107" s="170"/>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c r="AS107" s="170"/>
      <c r="AT107" s="170"/>
      <c r="AU107" s="170"/>
      <c r="AV107" s="170"/>
      <c r="AW107" s="170"/>
      <c r="AX107" s="170"/>
      <c r="AY107" s="170"/>
      <c r="AZ107" s="170"/>
      <c r="BA107" s="170"/>
      <c r="BB107" s="170"/>
      <c r="BC107" s="170"/>
      <c r="BD107" s="170"/>
      <c r="BE107" s="170"/>
      <c r="BF107" s="170"/>
      <c r="BG107" s="170"/>
      <c r="BH107" s="170"/>
      <c r="BI107" s="170"/>
      <c r="BJ107" s="170"/>
      <c r="BK107" s="170"/>
      <c r="BL107" s="170"/>
      <c r="BM107" s="170"/>
      <c r="BN107" s="170"/>
      <c r="BO107" s="170"/>
      <c r="BP107" s="170"/>
      <c r="BQ107" s="170"/>
      <c r="BR107" s="170"/>
      <c r="BS107" s="170"/>
      <c r="BT107" s="170"/>
      <c r="BU107" s="170"/>
      <c r="BV107" s="170"/>
      <c r="BW107" s="170"/>
      <c r="BX107" s="170"/>
      <c r="BY107" s="170"/>
      <c r="BZ107" s="170"/>
      <c r="CA107" s="170"/>
      <c r="CB107" s="170"/>
      <c r="CC107" s="170"/>
      <c r="CD107" s="170"/>
      <c r="CE107" s="170"/>
      <c r="CF107" s="170"/>
      <c r="CG107" s="170"/>
      <c r="CH107" s="170"/>
      <c r="CI107" s="170"/>
      <c r="CJ107" s="170"/>
      <c r="CK107" s="170"/>
      <c r="CL107" s="170"/>
      <c r="CM107" s="170"/>
      <c r="CN107" s="170"/>
      <c r="CO107" s="170"/>
      <c r="CP107" s="170"/>
      <c r="CQ107" s="170"/>
      <c r="CR107" s="170"/>
      <c r="CS107" s="170"/>
      <c r="CT107" s="170"/>
      <c r="CU107" s="170"/>
      <c r="CV107" s="170"/>
      <c r="CW107" s="170"/>
      <c r="CX107" s="170"/>
      <c r="CY107" s="170"/>
      <c r="CZ107" s="170"/>
      <c r="DA107" s="170"/>
      <c r="DB107" s="170"/>
      <c r="DC107" s="170"/>
      <c r="DD107" s="170"/>
      <c r="DE107" s="170"/>
      <c r="DF107" s="170"/>
      <c r="DG107" s="170"/>
      <c r="DH107" s="170"/>
      <c r="DI107" s="170"/>
      <c r="DJ107" s="170"/>
      <c r="DK107" s="170"/>
      <c r="DL107" s="170"/>
      <c r="DM107" s="170"/>
      <c r="DN107" s="170"/>
      <c r="DO107" s="170"/>
      <c r="DP107" s="170"/>
      <c r="DQ107" s="170"/>
      <c r="DR107" s="170"/>
      <c r="DS107" s="170"/>
      <c r="DT107" s="170"/>
      <c r="DU107" s="170"/>
      <c r="DV107" s="170"/>
      <c r="DW107" s="170"/>
      <c r="DX107" s="170"/>
      <c r="DY107" s="170"/>
      <c r="DZ107" s="170"/>
      <c r="EA107" s="170"/>
      <c r="EB107" s="170"/>
      <c r="EC107" s="170"/>
      <c r="ED107" s="170"/>
      <c r="EE107" s="170"/>
      <c r="EF107" s="170"/>
      <c r="EG107" s="170"/>
      <c r="EH107" s="170"/>
      <c r="EI107" s="170"/>
      <c r="EJ107" s="170"/>
      <c r="EK107" s="170"/>
      <c r="EL107" s="170"/>
      <c r="EM107" s="170"/>
      <c r="EN107" s="170"/>
      <c r="EO107" s="170"/>
      <c r="EP107" s="170"/>
      <c r="EQ107" s="170"/>
      <c r="ER107" s="170"/>
      <c r="ES107" s="170"/>
      <c r="ET107" s="170"/>
      <c r="EU107" s="160"/>
      <c r="EV107" s="215"/>
      <c r="EY107" s="247">
        <f t="shared" si="3"/>
        <v>0</v>
      </c>
    </row>
    <row r="108" spans="1:155" ht="38.25">
      <c r="A108" s="158" t="s">
        <v>590</v>
      </c>
      <c r="B108" s="159" t="s">
        <v>588</v>
      </c>
      <c r="C108" s="160"/>
      <c r="D108" s="160"/>
      <c r="E108" s="160"/>
      <c r="F108" s="160"/>
      <c r="G108" s="160"/>
      <c r="H108" s="160">
        <v>0</v>
      </c>
      <c r="I108" s="170"/>
      <c r="J108" s="170"/>
      <c r="K108" s="170"/>
      <c r="L108" s="170"/>
      <c r="M108" s="170"/>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170"/>
      <c r="BK108" s="170"/>
      <c r="BL108" s="170"/>
      <c r="BM108" s="170"/>
      <c r="BN108" s="170"/>
      <c r="BO108" s="170"/>
      <c r="BP108" s="170"/>
      <c r="BQ108" s="170"/>
      <c r="BR108" s="170"/>
      <c r="BS108" s="170"/>
      <c r="BT108" s="170"/>
      <c r="BU108" s="170"/>
      <c r="BV108" s="170"/>
      <c r="BW108" s="170"/>
      <c r="BX108" s="170"/>
      <c r="BY108" s="170"/>
      <c r="BZ108" s="170"/>
      <c r="CA108" s="170"/>
      <c r="CB108" s="170"/>
      <c r="CC108" s="170"/>
      <c r="CD108" s="170"/>
      <c r="CE108" s="170"/>
      <c r="CF108" s="170"/>
      <c r="CG108" s="170"/>
      <c r="CH108" s="170"/>
      <c r="CI108" s="170"/>
      <c r="CJ108" s="170"/>
      <c r="CK108" s="170"/>
      <c r="CL108" s="170"/>
      <c r="CM108" s="170"/>
      <c r="CN108" s="170"/>
      <c r="CO108" s="170"/>
      <c r="CP108" s="170"/>
      <c r="CQ108" s="170"/>
      <c r="CR108" s="170"/>
      <c r="CS108" s="170"/>
      <c r="CT108" s="170"/>
      <c r="CU108" s="170"/>
      <c r="CV108" s="170"/>
      <c r="CW108" s="170"/>
      <c r="CX108" s="170"/>
      <c r="CY108" s="170"/>
      <c r="CZ108" s="170"/>
      <c r="DA108" s="170"/>
      <c r="DB108" s="170"/>
      <c r="DC108" s="170"/>
      <c r="DD108" s="170"/>
      <c r="DE108" s="170"/>
      <c r="DF108" s="170"/>
      <c r="DG108" s="170"/>
      <c r="DH108" s="170"/>
      <c r="DI108" s="170"/>
      <c r="DJ108" s="170"/>
      <c r="DK108" s="170"/>
      <c r="DL108" s="170"/>
      <c r="DM108" s="170"/>
      <c r="DN108" s="170"/>
      <c r="DO108" s="170"/>
      <c r="DP108" s="170"/>
      <c r="DQ108" s="170"/>
      <c r="DR108" s="170"/>
      <c r="DS108" s="170"/>
      <c r="DT108" s="170"/>
      <c r="DU108" s="170"/>
      <c r="DV108" s="170"/>
      <c r="DW108" s="170"/>
      <c r="DX108" s="170"/>
      <c r="DY108" s="170"/>
      <c r="DZ108" s="170"/>
      <c r="EA108" s="170"/>
      <c r="EB108" s="170"/>
      <c r="EC108" s="170"/>
      <c r="ED108" s="170"/>
      <c r="EE108" s="170"/>
      <c r="EF108" s="170"/>
      <c r="EG108" s="170"/>
      <c r="EH108" s="170"/>
      <c r="EI108" s="170"/>
      <c r="EJ108" s="170"/>
      <c r="EK108" s="170"/>
      <c r="EL108" s="170"/>
      <c r="EM108" s="170"/>
      <c r="EN108" s="170"/>
      <c r="EO108" s="170"/>
      <c r="EP108" s="170"/>
      <c r="EQ108" s="170"/>
      <c r="ER108" s="170"/>
      <c r="ES108" s="170"/>
      <c r="ET108" s="170"/>
      <c r="EU108" s="160"/>
      <c r="EV108" s="215"/>
      <c r="EY108" s="247">
        <f t="shared" si="3"/>
        <v>0</v>
      </c>
    </row>
    <row r="109" spans="1:155" ht="25.5">
      <c r="A109" s="165" t="s">
        <v>591</v>
      </c>
      <c r="B109" s="173" t="s">
        <v>210</v>
      </c>
      <c r="C109" s="16" t="s">
        <v>592</v>
      </c>
      <c r="D109" s="167"/>
      <c r="E109" s="16"/>
      <c r="F109" s="167"/>
      <c r="G109" s="168" t="s">
        <v>224</v>
      </c>
      <c r="H109" s="169">
        <v>0</v>
      </c>
      <c r="I109" s="170"/>
      <c r="J109" s="170"/>
      <c r="K109" s="170"/>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170"/>
      <c r="BK109" s="170"/>
      <c r="BL109" s="170"/>
      <c r="BM109" s="170"/>
      <c r="BN109" s="170"/>
      <c r="BO109" s="170"/>
      <c r="BP109" s="170"/>
      <c r="BQ109" s="170"/>
      <c r="BR109" s="170"/>
      <c r="BS109" s="170"/>
      <c r="BT109" s="170"/>
      <c r="BU109" s="170"/>
      <c r="BV109" s="170"/>
      <c r="BW109" s="170"/>
      <c r="BX109" s="170"/>
      <c r="BY109" s="170"/>
      <c r="BZ109" s="170"/>
      <c r="CA109" s="170"/>
      <c r="CB109" s="170"/>
      <c r="CC109" s="170"/>
      <c r="CD109" s="170"/>
      <c r="CE109" s="170"/>
      <c r="CF109" s="170"/>
      <c r="CG109" s="170"/>
      <c r="CH109" s="170"/>
      <c r="CI109" s="170"/>
      <c r="CJ109" s="170"/>
      <c r="CK109" s="170"/>
      <c r="CL109" s="170"/>
      <c r="CM109" s="170"/>
      <c r="CN109" s="170"/>
      <c r="CO109" s="170"/>
      <c r="CP109" s="170"/>
      <c r="CQ109" s="170"/>
      <c r="CR109" s="170"/>
      <c r="CS109" s="170"/>
      <c r="CT109" s="170"/>
      <c r="CU109" s="170"/>
      <c r="CV109" s="170"/>
      <c r="CW109" s="170"/>
      <c r="CX109" s="170"/>
      <c r="CY109" s="170"/>
      <c r="CZ109" s="170"/>
      <c r="DA109" s="170"/>
      <c r="DB109" s="170"/>
      <c r="DC109" s="170"/>
      <c r="DD109" s="170"/>
      <c r="DE109" s="170"/>
      <c r="DF109" s="170"/>
      <c r="DG109" s="170"/>
      <c r="DH109" s="170"/>
      <c r="DI109" s="170"/>
      <c r="DJ109" s="170"/>
      <c r="DK109" s="170"/>
      <c r="DL109" s="170"/>
      <c r="DM109" s="170"/>
      <c r="DN109" s="170"/>
      <c r="DO109" s="170"/>
      <c r="DP109" s="170"/>
      <c r="DQ109" s="170"/>
      <c r="DR109" s="170"/>
      <c r="DS109" s="170"/>
      <c r="DT109" s="170"/>
      <c r="DU109" s="170"/>
      <c r="DV109" s="170"/>
      <c r="DW109" s="170"/>
      <c r="DX109" s="170"/>
      <c r="DY109" s="170"/>
      <c r="DZ109" s="170"/>
      <c r="EA109" s="170"/>
      <c r="EB109" s="170"/>
      <c r="EC109" s="170"/>
      <c r="ED109" s="170"/>
      <c r="EE109" s="170"/>
      <c r="EF109" s="170"/>
      <c r="EG109" s="170"/>
      <c r="EH109" s="170"/>
      <c r="EI109" s="170"/>
      <c r="EJ109" s="170"/>
      <c r="EK109" s="170"/>
      <c r="EL109" s="170"/>
      <c r="EM109" s="170"/>
      <c r="EN109" s="170"/>
      <c r="EO109" s="170"/>
      <c r="EP109" s="170"/>
      <c r="EQ109" s="170"/>
      <c r="ER109" s="170"/>
      <c r="ES109" s="170"/>
      <c r="ET109" s="170"/>
      <c r="EU109" s="171"/>
      <c r="EV109" s="172">
        <f t="shared" ref="EV109:EV118" si="6">+EU109*H109</f>
        <v>0</v>
      </c>
      <c r="EY109" s="247">
        <f t="shared" si="3"/>
        <v>0</v>
      </c>
    </row>
    <row r="110" spans="1:155">
      <c r="A110" s="165" t="s">
        <v>593</v>
      </c>
      <c r="B110" s="173" t="s">
        <v>211</v>
      </c>
      <c r="C110" s="16" t="s">
        <v>592</v>
      </c>
      <c r="D110" s="167"/>
      <c r="E110" s="16"/>
      <c r="F110" s="167"/>
      <c r="G110" s="168" t="s">
        <v>224</v>
      </c>
      <c r="H110" s="169">
        <v>43.5</v>
      </c>
      <c r="I110" s="170"/>
      <c r="J110" s="170"/>
      <c r="K110" s="170"/>
      <c r="L110" s="170"/>
      <c r="M110" s="170"/>
      <c r="N110" s="170"/>
      <c r="O110" s="17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c r="AS110" s="170"/>
      <c r="AT110" s="170"/>
      <c r="AU110" s="170"/>
      <c r="AV110" s="170"/>
      <c r="AW110" s="170"/>
      <c r="AX110" s="170"/>
      <c r="AY110" s="170"/>
      <c r="AZ110" s="170"/>
      <c r="BA110" s="170"/>
      <c r="BB110" s="170"/>
      <c r="BC110" s="170"/>
      <c r="BD110" s="170"/>
      <c r="BE110" s="170"/>
      <c r="BF110" s="170"/>
      <c r="BG110" s="170"/>
      <c r="BH110" s="170"/>
      <c r="BI110" s="170"/>
      <c r="BJ110" s="170"/>
      <c r="BK110" s="170"/>
      <c r="BL110" s="170"/>
      <c r="BM110" s="170"/>
      <c r="BN110" s="170"/>
      <c r="BO110" s="170"/>
      <c r="BP110" s="170"/>
      <c r="BQ110" s="170"/>
      <c r="BR110" s="170"/>
      <c r="BS110" s="170"/>
      <c r="BT110" s="170"/>
      <c r="BU110" s="170"/>
      <c r="BV110" s="170"/>
      <c r="BW110" s="170"/>
      <c r="BX110" s="170"/>
      <c r="BY110" s="170"/>
      <c r="BZ110" s="170"/>
      <c r="CA110" s="170"/>
      <c r="CB110" s="170"/>
      <c r="CC110" s="170"/>
      <c r="CD110" s="170"/>
      <c r="CE110" s="170"/>
      <c r="CF110" s="170"/>
      <c r="CG110" s="170"/>
      <c r="CH110" s="170"/>
      <c r="CI110" s="170"/>
      <c r="CJ110" s="170"/>
      <c r="CK110" s="170"/>
      <c r="CL110" s="170"/>
      <c r="CM110" s="170"/>
      <c r="CN110" s="170"/>
      <c r="CO110" s="170"/>
      <c r="CP110" s="170"/>
      <c r="CQ110" s="170"/>
      <c r="CR110" s="170"/>
      <c r="CS110" s="170"/>
      <c r="CT110" s="170"/>
      <c r="CU110" s="170"/>
      <c r="CV110" s="170"/>
      <c r="CW110" s="170"/>
      <c r="CX110" s="170"/>
      <c r="CY110" s="170"/>
      <c r="CZ110" s="170"/>
      <c r="DA110" s="170"/>
      <c r="DB110" s="170"/>
      <c r="DC110" s="170"/>
      <c r="DD110" s="170"/>
      <c r="DE110" s="170"/>
      <c r="DF110" s="170"/>
      <c r="DG110" s="170"/>
      <c r="DH110" s="170"/>
      <c r="DI110" s="170"/>
      <c r="DJ110" s="170"/>
      <c r="DK110" s="170"/>
      <c r="DL110" s="170"/>
      <c r="DM110" s="170"/>
      <c r="DN110" s="170"/>
      <c r="DO110" s="170"/>
      <c r="DP110" s="170"/>
      <c r="DQ110" s="170"/>
      <c r="DR110" s="170"/>
      <c r="DS110" s="170"/>
      <c r="DT110" s="170"/>
      <c r="DU110" s="170"/>
      <c r="DV110" s="170"/>
      <c r="DW110" s="170"/>
      <c r="DX110" s="170"/>
      <c r="DY110" s="170"/>
      <c r="DZ110" s="170"/>
      <c r="EA110" s="170"/>
      <c r="EB110" s="170"/>
      <c r="EC110" s="170"/>
      <c r="ED110" s="170"/>
      <c r="EE110" s="170"/>
      <c r="EF110" s="170"/>
      <c r="EG110" s="170"/>
      <c r="EH110" s="170"/>
      <c r="EI110" s="170"/>
      <c r="EJ110" s="170"/>
      <c r="EK110" s="170"/>
      <c r="EL110" s="170"/>
      <c r="EM110" s="170"/>
      <c r="EN110" s="170"/>
      <c r="EO110" s="170"/>
      <c r="EP110" s="170"/>
      <c r="EQ110" s="170"/>
      <c r="ER110" s="170"/>
      <c r="ES110" s="170"/>
      <c r="ET110" s="170"/>
      <c r="EU110" s="171"/>
      <c r="EV110" s="172">
        <f t="shared" si="6"/>
        <v>0</v>
      </c>
      <c r="EY110" s="247">
        <f t="shared" si="3"/>
        <v>21.75</v>
      </c>
    </row>
    <row r="111" spans="1:155">
      <c r="A111" s="165" t="s">
        <v>594</v>
      </c>
      <c r="B111" s="173" t="s">
        <v>212</v>
      </c>
      <c r="C111" s="16" t="s">
        <v>592</v>
      </c>
      <c r="D111" s="167"/>
      <c r="E111" s="16"/>
      <c r="F111" s="167"/>
      <c r="G111" s="168" t="s">
        <v>224</v>
      </c>
      <c r="H111" s="169">
        <v>43.5</v>
      </c>
      <c r="I111" s="170"/>
      <c r="J111" s="170"/>
      <c r="K111" s="170"/>
      <c r="L111" s="170"/>
      <c r="M111" s="170"/>
      <c r="N111" s="170"/>
      <c r="O111" s="170"/>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c r="AS111" s="170"/>
      <c r="AT111" s="170"/>
      <c r="AU111" s="170"/>
      <c r="AV111" s="170"/>
      <c r="AW111" s="170"/>
      <c r="AX111" s="170"/>
      <c r="AY111" s="170"/>
      <c r="AZ111" s="170"/>
      <c r="BA111" s="170"/>
      <c r="BB111" s="170"/>
      <c r="BC111" s="170"/>
      <c r="BD111" s="170"/>
      <c r="BE111" s="170"/>
      <c r="BF111" s="170"/>
      <c r="BG111" s="170"/>
      <c r="BH111" s="170"/>
      <c r="BI111" s="170"/>
      <c r="BJ111" s="170"/>
      <c r="BK111" s="170"/>
      <c r="BL111" s="170"/>
      <c r="BM111" s="170"/>
      <c r="BN111" s="170"/>
      <c r="BO111" s="170"/>
      <c r="BP111" s="170"/>
      <c r="BQ111" s="170"/>
      <c r="BR111" s="170"/>
      <c r="BS111" s="170"/>
      <c r="BT111" s="170"/>
      <c r="BU111" s="170"/>
      <c r="BV111" s="170"/>
      <c r="BW111" s="170"/>
      <c r="BX111" s="170"/>
      <c r="BY111" s="170"/>
      <c r="BZ111" s="170"/>
      <c r="CA111" s="170"/>
      <c r="CB111" s="170"/>
      <c r="CC111" s="170"/>
      <c r="CD111" s="170"/>
      <c r="CE111" s="170"/>
      <c r="CF111" s="170"/>
      <c r="CG111" s="170"/>
      <c r="CH111" s="170"/>
      <c r="CI111" s="170"/>
      <c r="CJ111" s="170"/>
      <c r="CK111" s="170"/>
      <c r="CL111" s="170"/>
      <c r="CM111" s="170"/>
      <c r="CN111" s="170"/>
      <c r="CO111" s="170"/>
      <c r="CP111" s="170"/>
      <c r="CQ111" s="170"/>
      <c r="CR111" s="170"/>
      <c r="CS111" s="170"/>
      <c r="CT111" s="170"/>
      <c r="CU111" s="170"/>
      <c r="CV111" s="170"/>
      <c r="CW111" s="170"/>
      <c r="CX111" s="170"/>
      <c r="CY111" s="170"/>
      <c r="CZ111" s="170"/>
      <c r="DA111" s="170"/>
      <c r="DB111" s="170"/>
      <c r="DC111" s="170"/>
      <c r="DD111" s="170"/>
      <c r="DE111" s="170"/>
      <c r="DF111" s="170"/>
      <c r="DG111" s="170"/>
      <c r="DH111" s="170"/>
      <c r="DI111" s="170"/>
      <c r="DJ111" s="170"/>
      <c r="DK111" s="170"/>
      <c r="DL111" s="170"/>
      <c r="DM111" s="170"/>
      <c r="DN111" s="170"/>
      <c r="DO111" s="170"/>
      <c r="DP111" s="170"/>
      <c r="DQ111" s="170"/>
      <c r="DR111" s="170"/>
      <c r="DS111" s="170"/>
      <c r="DT111" s="170"/>
      <c r="DU111" s="170"/>
      <c r="DV111" s="170"/>
      <c r="DW111" s="170"/>
      <c r="DX111" s="170"/>
      <c r="DY111" s="170"/>
      <c r="DZ111" s="170"/>
      <c r="EA111" s="170"/>
      <c r="EB111" s="170"/>
      <c r="EC111" s="170"/>
      <c r="ED111" s="170"/>
      <c r="EE111" s="170"/>
      <c r="EF111" s="170"/>
      <c r="EG111" s="170"/>
      <c r="EH111" s="170"/>
      <c r="EI111" s="170"/>
      <c r="EJ111" s="170"/>
      <c r="EK111" s="170"/>
      <c r="EL111" s="170"/>
      <c r="EM111" s="170"/>
      <c r="EN111" s="170"/>
      <c r="EO111" s="170"/>
      <c r="EP111" s="170"/>
      <c r="EQ111" s="170"/>
      <c r="ER111" s="170"/>
      <c r="ES111" s="170"/>
      <c r="ET111" s="170"/>
      <c r="EU111" s="171"/>
      <c r="EV111" s="172">
        <f t="shared" si="6"/>
        <v>0</v>
      </c>
      <c r="EY111" s="247">
        <f t="shared" si="3"/>
        <v>21.75</v>
      </c>
    </row>
    <row r="112" spans="1:155">
      <c r="A112" s="165" t="s">
        <v>595</v>
      </c>
      <c r="B112" s="173" t="s">
        <v>213</v>
      </c>
      <c r="C112" s="16" t="s">
        <v>592</v>
      </c>
      <c r="D112" s="167"/>
      <c r="E112" s="16"/>
      <c r="F112" s="167"/>
      <c r="G112" s="168" t="s">
        <v>224</v>
      </c>
      <c r="H112" s="169">
        <v>0</v>
      </c>
      <c r="I112" s="170"/>
      <c r="J112" s="170"/>
      <c r="K112" s="170"/>
      <c r="L112" s="170"/>
      <c r="M112" s="170"/>
      <c r="N112" s="170"/>
      <c r="O112" s="170"/>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c r="AS112" s="170"/>
      <c r="AT112" s="170"/>
      <c r="AU112" s="170"/>
      <c r="AV112" s="170"/>
      <c r="AW112" s="170"/>
      <c r="AX112" s="170"/>
      <c r="AY112" s="170"/>
      <c r="AZ112" s="170"/>
      <c r="BA112" s="170"/>
      <c r="BB112" s="170"/>
      <c r="BC112" s="170"/>
      <c r="BD112" s="170"/>
      <c r="BE112" s="170"/>
      <c r="BF112" s="170"/>
      <c r="BG112" s="170"/>
      <c r="BH112" s="170"/>
      <c r="BI112" s="170"/>
      <c r="BJ112" s="170"/>
      <c r="BK112" s="170"/>
      <c r="BL112" s="170"/>
      <c r="BM112" s="170"/>
      <c r="BN112" s="170"/>
      <c r="BO112" s="170"/>
      <c r="BP112" s="170"/>
      <c r="BQ112" s="170"/>
      <c r="BR112" s="170"/>
      <c r="BS112" s="170"/>
      <c r="BT112" s="170"/>
      <c r="BU112" s="170"/>
      <c r="BV112" s="170"/>
      <c r="BW112" s="170"/>
      <c r="BX112" s="170"/>
      <c r="BY112" s="170"/>
      <c r="BZ112" s="170"/>
      <c r="CA112" s="170"/>
      <c r="CB112" s="170"/>
      <c r="CC112" s="170"/>
      <c r="CD112" s="170"/>
      <c r="CE112" s="170"/>
      <c r="CF112" s="170"/>
      <c r="CG112" s="170"/>
      <c r="CH112" s="170"/>
      <c r="CI112" s="170"/>
      <c r="CJ112" s="170"/>
      <c r="CK112" s="170"/>
      <c r="CL112" s="170"/>
      <c r="CM112" s="170"/>
      <c r="CN112" s="170"/>
      <c r="CO112" s="170"/>
      <c r="CP112" s="170"/>
      <c r="CQ112" s="170"/>
      <c r="CR112" s="170"/>
      <c r="CS112" s="170"/>
      <c r="CT112" s="170"/>
      <c r="CU112" s="170"/>
      <c r="CV112" s="170"/>
      <c r="CW112" s="170"/>
      <c r="CX112" s="170"/>
      <c r="CY112" s="170"/>
      <c r="CZ112" s="170"/>
      <c r="DA112" s="170"/>
      <c r="DB112" s="170"/>
      <c r="DC112" s="170"/>
      <c r="DD112" s="170"/>
      <c r="DE112" s="170"/>
      <c r="DF112" s="170"/>
      <c r="DG112" s="170"/>
      <c r="DH112" s="170"/>
      <c r="DI112" s="170"/>
      <c r="DJ112" s="170"/>
      <c r="DK112" s="170"/>
      <c r="DL112" s="170"/>
      <c r="DM112" s="170"/>
      <c r="DN112" s="170"/>
      <c r="DO112" s="170"/>
      <c r="DP112" s="170"/>
      <c r="DQ112" s="170"/>
      <c r="DR112" s="170"/>
      <c r="DS112" s="170"/>
      <c r="DT112" s="170"/>
      <c r="DU112" s="170"/>
      <c r="DV112" s="170"/>
      <c r="DW112" s="170"/>
      <c r="DX112" s="170"/>
      <c r="DY112" s="170"/>
      <c r="DZ112" s="170"/>
      <c r="EA112" s="170"/>
      <c r="EB112" s="170"/>
      <c r="EC112" s="170"/>
      <c r="ED112" s="170"/>
      <c r="EE112" s="170"/>
      <c r="EF112" s="170"/>
      <c r="EG112" s="170"/>
      <c r="EH112" s="170"/>
      <c r="EI112" s="170"/>
      <c r="EJ112" s="170"/>
      <c r="EK112" s="170"/>
      <c r="EL112" s="170"/>
      <c r="EM112" s="170"/>
      <c r="EN112" s="170"/>
      <c r="EO112" s="170"/>
      <c r="EP112" s="170"/>
      <c r="EQ112" s="170"/>
      <c r="ER112" s="170"/>
      <c r="ES112" s="170"/>
      <c r="ET112" s="170"/>
      <c r="EU112" s="171"/>
      <c r="EV112" s="172">
        <f t="shared" si="6"/>
        <v>0</v>
      </c>
      <c r="EY112" s="247">
        <f t="shared" si="3"/>
        <v>0</v>
      </c>
    </row>
    <row r="113" spans="1:155">
      <c r="A113" s="165" t="s">
        <v>596</v>
      </c>
      <c r="B113" s="173" t="s">
        <v>214</v>
      </c>
      <c r="C113" s="16" t="s">
        <v>592</v>
      </c>
      <c r="D113" s="167"/>
      <c r="E113" s="16"/>
      <c r="F113" s="167"/>
      <c r="G113" s="168" t="s">
        <v>224</v>
      </c>
      <c r="H113" s="169">
        <v>0</v>
      </c>
      <c r="I113" s="170"/>
      <c r="J113" s="170"/>
      <c r="K113" s="170"/>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c r="AS113" s="170"/>
      <c r="AT113" s="170"/>
      <c r="AU113" s="170"/>
      <c r="AV113" s="170"/>
      <c r="AW113" s="170"/>
      <c r="AX113" s="170"/>
      <c r="AY113" s="170"/>
      <c r="AZ113" s="170"/>
      <c r="BA113" s="170"/>
      <c r="BB113" s="170"/>
      <c r="BC113" s="170"/>
      <c r="BD113" s="170"/>
      <c r="BE113" s="170"/>
      <c r="BF113" s="170"/>
      <c r="BG113" s="170"/>
      <c r="BH113" s="170"/>
      <c r="BI113" s="170"/>
      <c r="BJ113" s="170"/>
      <c r="BK113" s="170"/>
      <c r="BL113" s="170"/>
      <c r="BM113" s="170"/>
      <c r="BN113" s="170"/>
      <c r="BO113" s="170"/>
      <c r="BP113" s="170"/>
      <c r="BQ113" s="170"/>
      <c r="BR113" s="170"/>
      <c r="BS113" s="170"/>
      <c r="BT113" s="170"/>
      <c r="BU113" s="170"/>
      <c r="BV113" s="170"/>
      <c r="BW113" s="170"/>
      <c r="BX113" s="170"/>
      <c r="BY113" s="170"/>
      <c r="BZ113" s="170"/>
      <c r="CA113" s="170"/>
      <c r="CB113" s="170"/>
      <c r="CC113" s="170"/>
      <c r="CD113" s="170"/>
      <c r="CE113" s="170"/>
      <c r="CF113" s="170"/>
      <c r="CG113" s="170"/>
      <c r="CH113" s="170"/>
      <c r="CI113" s="170"/>
      <c r="CJ113" s="170"/>
      <c r="CK113" s="170"/>
      <c r="CL113" s="170"/>
      <c r="CM113" s="170"/>
      <c r="CN113" s="170"/>
      <c r="CO113" s="170"/>
      <c r="CP113" s="170"/>
      <c r="CQ113" s="170"/>
      <c r="CR113" s="170"/>
      <c r="CS113" s="170"/>
      <c r="CT113" s="170"/>
      <c r="CU113" s="170"/>
      <c r="CV113" s="170"/>
      <c r="CW113" s="170"/>
      <c r="CX113" s="170"/>
      <c r="CY113" s="170"/>
      <c r="CZ113" s="170"/>
      <c r="DA113" s="170"/>
      <c r="DB113" s="170"/>
      <c r="DC113" s="170"/>
      <c r="DD113" s="170"/>
      <c r="DE113" s="170"/>
      <c r="DF113" s="170"/>
      <c r="DG113" s="170"/>
      <c r="DH113" s="170"/>
      <c r="DI113" s="170"/>
      <c r="DJ113" s="170"/>
      <c r="DK113" s="170"/>
      <c r="DL113" s="170"/>
      <c r="DM113" s="170"/>
      <c r="DN113" s="170"/>
      <c r="DO113" s="170"/>
      <c r="DP113" s="170"/>
      <c r="DQ113" s="170"/>
      <c r="DR113" s="170"/>
      <c r="DS113" s="170"/>
      <c r="DT113" s="170"/>
      <c r="DU113" s="170"/>
      <c r="DV113" s="170"/>
      <c r="DW113" s="170"/>
      <c r="DX113" s="170"/>
      <c r="DY113" s="170"/>
      <c r="DZ113" s="170"/>
      <c r="EA113" s="170"/>
      <c r="EB113" s="170"/>
      <c r="EC113" s="170"/>
      <c r="ED113" s="170"/>
      <c r="EE113" s="170"/>
      <c r="EF113" s="170"/>
      <c r="EG113" s="170"/>
      <c r="EH113" s="170"/>
      <c r="EI113" s="170"/>
      <c r="EJ113" s="170"/>
      <c r="EK113" s="170"/>
      <c r="EL113" s="170"/>
      <c r="EM113" s="170"/>
      <c r="EN113" s="170"/>
      <c r="EO113" s="170"/>
      <c r="EP113" s="170"/>
      <c r="EQ113" s="170"/>
      <c r="ER113" s="170"/>
      <c r="ES113" s="170"/>
      <c r="ET113" s="170"/>
      <c r="EU113" s="171"/>
      <c r="EV113" s="172">
        <f t="shared" si="6"/>
        <v>0</v>
      </c>
      <c r="EY113" s="247">
        <f t="shared" si="3"/>
        <v>0</v>
      </c>
    </row>
    <row r="114" spans="1:155">
      <c r="A114" s="165" t="s">
        <v>597</v>
      </c>
      <c r="B114" s="173" t="s">
        <v>598</v>
      </c>
      <c r="C114" s="16" t="s">
        <v>592</v>
      </c>
      <c r="D114" s="167"/>
      <c r="E114" s="16"/>
      <c r="F114" s="167"/>
      <c r="G114" s="168" t="s">
        <v>224</v>
      </c>
      <c r="H114" s="169">
        <v>0</v>
      </c>
      <c r="I114" s="170"/>
      <c r="J114" s="170"/>
      <c r="K114" s="170"/>
      <c r="L114" s="170"/>
      <c r="M114" s="170"/>
      <c r="N114" s="170"/>
      <c r="O114" s="170"/>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c r="AS114" s="170"/>
      <c r="AT114" s="170"/>
      <c r="AU114" s="170"/>
      <c r="AV114" s="170"/>
      <c r="AW114" s="170"/>
      <c r="AX114" s="170"/>
      <c r="AY114" s="170"/>
      <c r="AZ114" s="170"/>
      <c r="BA114" s="170"/>
      <c r="BB114" s="170"/>
      <c r="BC114" s="170"/>
      <c r="BD114" s="170"/>
      <c r="BE114" s="170"/>
      <c r="BF114" s="170"/>
      <c r="BG114" s="170"/>
      <c r="BH114" s="170"/>
      <c r="BI114" s="170"/>
      <c r="BJ114" s="170"/>
      <c r="BK114" s="170"/>
      <c r="BL114" s="170"/>
      <c r="BM114" s="170"/>
      <c r="BN114" s="170"/>
      <c r="BO114" s="170"/>
      <c r="BP114" s="170"/>
      <c r="BQ114" s="170"/>
      <c r="BR114" s="170"/>
      <c r="BS114" s="170"/>
      <c r="BT114" s="170"/>
      <c r="BU114" s="170"/>
      <c r="BV114" s="170"/>
      <c r="BW114" s="170"/>
      <c r="BX114" s="170"/>
      <c r="BY114" s="170"/>
      <c r="BZ114" s="170"/>
      <c r="CA114" s="170"/>
      <c r="CB114" s="170"/>
      <c r="CC114" s="170"/>
      <c r="CD114" s="170"/>
      <c r="CE114" s="170"/>
      <c r="CF114" s="170"/>
      <c r="CG114" s="170"/>
      <c r="CH114" s="170"/>
      <c r="CI114" s="170"/>
      <c r="CJ114" s="170"/>
      <c r="CK114" s="170"/>
      <c r="CL114" s="170"/>
      <c r="CM114" s="170"/>
      <c r="CN114" s="170"/>
      <c r="CO114" s="170"/>
      <c r="CP114" s="170"/>
      <c r="CQ114" s="170"/>
      <c r="CR114" s="170"/>
      <c r="CS114" s="170"/>
      <c r="CT114" s="170"/>
      <c r="CU114" s="170"/>
      <c r="CV114" s="170"/>
      <c r="CW114" s="170"/>
      <c r="CX114" s="170"/>
      <c r="CY114" s="170"/>
      <c r="CZ114" s="170"/>
      <c r="DA114" s="170"/>
      <c r="DB114" s="170"/>
      <c r="DC114" s="170"/>
      <c r="DD114" s="170"/>
      <c r="DE114" s="170"/>
      <c r="DF114" s="170"/>
      <c r="DG114" s="170"/>
      <c r="DH114" s="170"/>
      <c r="DI114" s="170"/>
      <c r="DJ114" s="170"/>
      <c r="DK114" s="170"/>
      <c r="DL114" s="170"/>
      <c r="DM114" s="170"/>
      <c r="DN114" s="170"/>
      <c r="DO114" s="170"/>
      <c r="DP114" s="170"/>
      <c r="DQ114" s="170"/>
      <c r="DR114" s="170"/>
      <c r="DS114" s="170"/>
      <c r="DT114" s="170"/>
      <c r="DU114" s="170"/>
      <c r="DV114" s="170"/>
      <c r="DW114" s="170"/>
      <c r="DX114" s="170"/>
      <c r="DY114" s="170"/>
      <c r="DZ114" s="170"/>
      <c r="EA114" s="170"/>
      <c r="EB114" s="170"/>
      <c r="EC114" s="170"/>
      <c r="ED114" s="170"/>
      <c r="EE114" s="170"/>
      <c r="EF114" s="170"/>
      <c r="EG114" s="170"/>
      <c r="EH114" s="170"/>
      <c r="EI114" s="170"/>
      <c r="EJ114" s="170"/>
      <c r="EK114" s="170"/>
      <c r="EL114" s="170"/>
      <c r="EM114" s="170"/>
      <c r="EN114" s="170"/>
      <c r="EO114" s="170"/>
      <c r="EP114" s="170"/>
      <c r="EQ114" s="170"/>
      <c r="ER114" s="170"/>
      <c r="ES114" s="170"/>
      <c r="ET114" s="170"/>
      <c r="EU114" s="171"/>
      <c r="EV114" s="172">
        <f t="shared" si="6"/>
        <v>0</v>
      </c>
      <c r="EY114" s="247">
        <f t="shared" si="3"/>
        <v>0</v>
      </c>
    </row>
    <row r="115" spans="1:155">
      <c r="A115" s="165" t="s">
        <v>599</v>
      </c>
      <c r="B115" s="173" t="s">
        <v>600</v>
      </c>
      <c r="C115" s="16" t="s">
        <v>592</v>
      </c>
      <c r="D115" s="167"/>
      <c r="E115" s="16"/>
      <c r="F115" s="167"/>
      <c r="G115" s="168" t="s">
        <v>221</v>
      </c>
      <c r="H115" s="169">
        <v>0</v>
      </c>
      <c r="I115" s="170"/>
      <c r="J115" s="170"/>
      <c r="K115" s="170"/>
      <c r="L115" s="170"/>
      <c r="M115" s="170"/>
      <c r="N115" s="170"/>
      <c r="O115" s="170"/>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c r="AS115" s="170"/>
      <c r="AT115" s="170"/>
      <c r="AU115" s="170"/>
      <c r="AV115" s="170"/>
      <c r="AW115" s="170"/>
      <c r="AX115" s="170"/>
      <c r="AY115" s="170"/>
      <c r="AZ115" s="170"/>
      <c r="BA115" s="170"/>
      <c r="BB115" s="170"/>
      <c r="BC115" s="170"/>
      <c r="BD115" s="170"/>
      <c r="BE115" s="170"/>
      <c r="BF115" s="170"/>
      <c r="BG115" s="170"/>
      <c r="BH115" s="170"/>
      <c r="BI115" s="170"/>
      <c r="BJ115" s="170"/>
      <c r="BK115" s="170"/>
      <c r="BL115" s="170"/>
      <c r="BM115" s="170"/>
      <c r="BN115" s="170"/>
      <c r="BO115" s="170"/>
      <c r="BP115" s="170"/>
      <c r="BQ115" s="170"/>
      <c r="BR115" s="170"/>
      <c r="BS115" s="170"/>
      <c r="BT115" s="170"/>
      <c r="BU115" s="170"/>
      <c r="BV115" s="170"/>
      <c r="BW115" s="170"/>
      <c r="BX115" s="170"/>
      <c r="BY115" s="170"/>
      <c r="BZ115" s="170"/>
      <c r="CA115" s="170"/>
      <c r="CB115" s="170"/>
      <c r="CC115" s="170"/>
      <c r="CD115" s="170"/>
      <c r="CE115" s="170"/>
      <c r="CF115" s="170"/>
      <c r="CG115" s="170"/>
      <c r="CH115" s="170"/>
      <c r="CI115" s="170"/>
      <c r="CJ115" s="170"/>
      <c r="CK115" s="170"/>
      <c r="CL115" s="170"/>
      <c r="CM115" s="170"/>
      <c r="CN115" s="170"/>
      <c r="CO115" s="170"/>
      <c r="CP115" s="170"/>
      <c r="CQ115" s="170"/>
      <c r="CR115" s="170"/>
      <c r="CS115" s="170"/>
      <c r="CT115" s="170"/>
      <c r="CU115" s="170"/>
      <c r="CV115" s="170"/>
      <c r="CW115" s="170"/>
      <c r="CX115" s="170"/>
      <c r="CY115" s="170"/>
      <c r="CZ115" s="170"/>
      <c r="DA115" s="170"/>
      <c r="DB115" s="170"/>
      <c r="DC115" s="170"/>
      <c r="DD115" s="170"/>
      <c r="DE115" s="170"/>
      <c r="DF115" s="170"/>
      <c r="DG115" s="170"/>
      <c r="DH115" s="170"/>
      <c r="DI115" s="170"/>
      <c r="DJ115" s="170"/>
      <c r="DK115" s="170"/>
      <c r="DL115" s="170"/>
      <c r="DM115" s="170"/>
      <c r="DN115" s="170"/>
      <c r="DO115" s="170"/>
      <c r="DP115" s="170"/>
      <c r="DQ115" s="170"/>
      <c r="DR115" s="170"/>
      <c r="DS115" s="170"/>
      <c r="DT115" s="170"/>
      <c r="DU115" s="170"/>
      <c r="DV115" s="170"/>
      <c r="DW115" s="170"/>
      <c r="DX115" s="170"/>
      <c r="DY115" s="170"/>
      <c r="DZ115" s="170"/>
      <c r="EA115" s="170"/>
      <c r="EB115" s="170"/>
      <c r="EC115" s="170"/>
      <c r="ED115" s="170"/>
      <c r="EE115" s="170"/>
      <c r="EF115" s="170"/>
      <c r="EG115" s="170"/>
      <c r="EH115" s="170"/>
      <c r="EI115" s="170"/>
      <c r="EJ115" s="170"/>
      <c r="EK115" s="170"/>
      <c r="EL115" s="170"/>
      <c r="EM115" s="170"/>
      <c r="EN115" s="170"/>
      <c r="EO115" s="170"/>
      <c r="EP115" s="170"/>
      <c r="EQ115" s="170"/>
      <c r="ER115" s="170"/>
      <c r="ES115" s="170"/>
      <c r="ET115" s="170"/>
      <c r="EU115" s="171"/>
      <c r="EV115" s="172">
        <f t="shared" si="6"/>
        <v>0</v>
      </c>
      <c r="EY115" s="247">
        <f t="shared" si="3"/>
        <v>0</v>
      </c>
    </row>
    <row r="116" spans="1:155">
      <c r="A116" s="165" t="s">
        <v>601</v>
      </c>
      <c r="B116" s="173" t="s">
        <v>602</v>
      </c>
      <c r="C116" s="16" t="s">
        <v>592</v>
      </c>
      <c r="D116" s="167"/>
      <c r="E116" s="16"/>
      <c r="F116" s="167"/>
      <c r="G116" s="168" t="s">
        <v>224</v>
      </c>
      <c r="H116" s="169">
        <v>0</v>
      </c>
      <c r="I116" s="170"/>
      <c r="J116" s="170"/>
      <c r="K116" s="170"/>
      <c r="L116" s="170"/>
      <c r="M116" s="170"/>
      <c r="N116" s="170"/>
      <c r="O116" s="170"/>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c r="AS116" s="170"/>
      <c r="AT116" s="170"/>
      <c r="AU116" s="170"/>
      <c r="AV116" s="170"/>
      <c r="AW116" s="170"/>
      <c r="AX116" s="170"/>
      <c r="AY116" s="170"/>
      <c r="AZ116" s="170"/>
      <c r="BA116" s="170"/>
      <c r="BB116" s="170"/>
      <c r="BC116" s="170"/>
      <c r="BD116" s="170"/>
      <c r="BE116" s="170"/>
      <c r="BF116" s="170"/>
      <c r="BG116" s="170"/>
      <c r="BH116" s="170"/>
      <c r="BI116" s="170"/>
      <c r="BJ116" s="170"/>
      <c r="BK116" s="170"/>
      <c r="BL116" s="170"/>
      <c r="BM116" s="170"/>
      <c r="BN116" s="170"/>
      <c r="BO116" s="170"/>
      <c r="BP116" s="170"/>
      <c r="BQ116" s="170"/>
      <c r="BR116" s="170"/>
      <c r="BS116" s="170"/>
      <c r="BT116" s="170"/>
      <c r="BU116" s="170"/>
      <c r="BV116" s="170"/>
      <c r="BW116" s="170"/>
      <c r="BX116" s="170"/>
      <c r="BY116" s="170"/>
      <c r="BZ116" s="170"/>
      <c r="CA116" s="170"/>
      <c r="CB116" s="170"/>
      <c r="CC116" s="170"/>
      <c r="CD116" s="170"/>
      <c r="CE116" s="170"/>
      <c r="CF116" s="170"/>
      <c r="CG116" s="170"/>
      <c r="CH116" s="170"/>
      <c r="CI116" s="170"/>
      <c r="CJ116" s="170"/>
      <c r="CK116" s="170"/>
      <c r="CL116" s="170"/>
      <c r="CM116" s="170"/>
      <c r="CN116" s="170"/>
      <c r="CO116" s="170"/>
      <c r="CP116" s="170"/>
      <c r="CQ116" s="170"/>
      <c r="CR116" s="170"/>
      <c r="CS116" s="170"/>
      <c r="CT116" s="170"/>
      <c r="CU116" s="170"/>
      <c r="CV116" s="170"/>
      <c r="CW116" s="170"/>
      <c r="CX116" s="170"/>
      <c r="CY116" s="170"/>
      <c r="CZ116" s="170"/>
      <c r="DA116" s="170"/>
      <c r="DB116" s="170"/>
      <c r="DC116" s="170"/>
      <c r="DD116" s="170"/>
      <c r="DE116" s="170"/>
      <c r="DF116" s="170"/>
      <c r="DG116" s="170"/>
      <c r="DH116" s="170"/>
      <c r="DI116" s="170"/>
      <c r="DJ116" s="170"/>
      <c r="DK116" s="170"/>
      <c r="DL116" s="170"/>
      <c r="DM116" s="170"/>
      <c r="DN116" s="170"/>
      <c r="DO116" s="170"/>
      <c r="DP116" s="170"/>
      <c r="DQ116" s="170"/>
      <c r="DR116" s="170"/>
      <c r="DS116" s="170"/>
      <c r="DT116" s="170"/>
      <c r="DU116" s="170"/>
      <c r="DV116" s="170"/>
      <c r="DW116" s="170"/>
      <c r="DX116" s="170"/>
      <c r="DY116" s="170"/>
      <c r="DZ116" s="170"/>
      <c r="EA116" s="170"/>
      <c r="EB116" s="170"/>
      <c r="EC116" s="170"/>
      <c r="ED116" s="170"/>
      <c r="EE116" s="170"/>
      <c r="EF116" s="170"/>
      <c r="EG116" s="170"/>
      <c r="EH116" s="170"/>
      <c r="EI116" s="170"/>
      <c r="EJ116" s="170"/>
      <c r="EK116" s="170"/>
      <c r="EL116" s="170"/>
      <c r="EM116" s="170"/>
      <c r="EN116" s="170"/>
      <c r="EO116" s="170"/>
      <c r="EP116" s="170"/>
      <c r="EQ116" s="170"/>
      <c r="ER116" s="170"/>
      <c r="ES116" s="170"/>
      <c r="ET116" s="170"/>
      <c r="EU116" s="171"/>
      <c r="EV116" s="172">
        <f t="shared" si="6"/>
        <v>0</v>
      </c>
      <c r="EY116" s="247">
        <f t="shared" si="3"/>
        <v>0</v>
      </c>
    </row>
    <row r="117" spans="1:155">
      <c r="A117" s="165" t="s">
        <v>603</v>
      </c>
      <c r="B117" s="173" t="s">
        <v>215</v>
      </c>
      <c r="C117" s="16" t="s">
        <v>592</v>
      </c>
      <c r="D117" s="167"/>
      <c r="E117" s="16"/>
      <c r="F117" s="167"/>
      <c r="G117" s="168" t="s">
        <v>224</v>
      </c>
      <c r="H117" s="169">
        <v>0</v>
      </c>
      <c r="I117" s="164"/>
      <c r="J117" s="164"/>
      <c r="K117" s="164"/>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c r="CD117" s="164"/>
      <c r="CE117" s="164"/>
      <c r="CF117" s="164"/>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64"/>
      <c r="DC117" s="164"/>
      <c r="DD117" s="164"/>
      <c r="DE117" s="164"/>
      <c r="DF117" s="164"/>
      <c r="DG117" s="164"/>
      <c r="DH117" s="164"/>
      <c r="DI117" s="164"/>
      <c r="DJ117" s="164"/>
      <c r="DK117" s="164"/>
      <c r="DL117" s="164"/>
      <c r="DM117" s="164"/>
      <c r="DN117" s="164"/>
      <c r="DO117" s="164"/>
      <c r="DP117" s="164"/>
      <c r="DQ117" s="164"/>
      <c r="DR117" s="164"/>
      <c r="DS117" s="164"/>
      <c r="DT117" s="164"/>
      <c r="DU117" s="164"/>
      <c r="DV117" s="164"/>
      <c r="DW117" s="164"/>
      <c r="DX117" s="164"/>
      <c r="DY117" s="164"/>
      <c r="DZ117" s="164"/>
      <c r="EA117" s="164"/>
      <c r="EB117" s="164"/>
      <c r="EC117" s="164"/>
      <c r="ED117" s="164"/>
      <c r="EE117" s="164"/>
      <c r="EF117" s="164"/>
      <c r="EG117" s="164"/>
      <c r="EH117" s="164"/>
      <c r="EI117" s="164"/>
      <c r="EJ117" s="164"/>
      <c r="EK117" s="164"/>
      <c r="EL117" s="164"/>
      <c r="EM117" s="164"/>
      <c r="EN117" s="164"/>
      <c r="EO117" s="164"/>
      <c r="EP117" s="164"/>
      <c r="EQ117" s="164"/>
      <c r="ER117" s="164"/>
      <c r="ES117" s="164"/>
      <c r="ET117" s="164"/>
      <c r="EU117" s="171"/>
      <c r="EV117" s="172">
        <f t="shared" si="6"/>
        <v>0</v>
      </c>
      <c r="EY117" s="247">
        <f t="shared" si="3"/>
        <v>0</v>
      </c>
    </row>
    <row r="118" spans="1:155">
      <c r="A118" s="165" t="s">
        <v>604</v>
      </c>
      <c r="B118" s="173" t="s">
        <v>216</v>
      </c>
      <c r="C118" s="16" t="s">
        <v>592</v>
      </c>
      <c r="D118" s="167"/>
      <c r="E118" s="16"/>
      <c r="F118" s="167"/>
      <c r="G118" s="168" t="s">
        <v>59</v>
      </c>
      <c r="H118" s="169">
        <v>1.5</v>
      </c>
      <c r="I118" s="164"/>
      <c r="J118" s="164"/>
      <c r="K118" s="164"/>
      <c r="L118" s="164"/>
      <c r="M118" s="164"/>
      <c r="N118" s="164"/>
      <c r="O118" s="164"/>
      <c r="P118" s="164"/>
      <c r="Q118" s="164"/>
      <c r="R118" s="164"/>
      <c r="S118" s="164"/>
      <c r="T118" s="164"/>
      <c r="U118" s="164"/>
      <c r="V118" s="164"/>
      <c r="W118" s="164"/>
      <c r="X118" s="164"/>
      <c r="Y118" s="164"/>
      <c r="Z118" s="164"/>
      <c r="AA118" s="164"/>
      <c r="AB118" s="164"/>
      <c r="AC118" s="164"/>
      <c r="AD118" s="164"/>
      <c r="AE118" s="164"/>
      <c r="AF118" s="164"/>
      <c r="AG118" s="164"/>
      <c r="AH118" s="164"/>
      <c r="AI118" s="164"/>
      <c r="AJ118" s="164"/>
      <c r="AK118" s="164"/>
      <c r="AL118" s="164"/>
      <c r="AM118" s="164"/>
      <c r="AN118" s="164"/>
      <c r="AO118" s="164"/>
      <c r="AP118" s="164"/>
      <c r="AQ118" s="164"/>
      <c r="AR118" s="164"/>
      <c r="AS118" s="164"/>
      <c r="AT118" s="164"/>
      <c r="AU118" s="164"/>
      <c r="AV118" s="164"/>
      <c r="AW118" s="164"/>
      <c r="AX118" s="164"/>
      <c r="AY118" s="164"/>
      <c r="AZ118" s="164"/>
      <c r="BA118" s="164"/>
      <c r="BB118" s="164"/>
      <c r="BC118" s="164"/>
      <c r="BD118" s="164"/>
      <c r="BE118" s="164"/>
      <c r="BF118" s="164"/>
      <c r="BG118" s="164"/>
      <c r="BH118" s="164"/>
      <c r="BI118" s="164"/>
      <c r="BJ118" s="164"/>
      <c r="BK118" s="164"/>
      <c r="BL118" s="164"/>
      <c r="BM118" s="164"/>
      <c r="BN118" s="164"/>
      <c r="BO118" s="164"/>
      <c r="BP118" s="164"/>
      <c r="BQ118" s="164"/>
      <c r="BR118" s="164"/>
      <c r="BS118" s="164"/>
      <c r="BT118" s="164"/>
      <c r="BU118" s="164"/>
      <c r="BV118" s="164"/>
      <c r="BW118" s="164"/>
      <c r="BX118" s="164"/>
      <c r="BY118" s="164"/>
      <c r="BZ118" s="164"/>
      <c r="CA118" s="164"/>
      <c r="CB118" s="164"/>
      <c r="CC118" s="164"/>
      <c r="CD118" s="164"/>
      <c r="CE118" s="164"/>
      <c r="CF118" s="164"/>
      <c r="CG118" s="164"/>
      <c r="CH118" s="164"/>
      <c r="CI118" s="164"/>
      <c r="CJ118" s="164"/>
      <c r="CK118" s="164"/>
      <c r="CL118" s="164"/>
      <c r="CM118" s="164"/>
      <c r="CN118" s="164"/>
      <c r="CO118" s="164"/>
      <c r="CP118" s="164"/>
      <c r="CQ118" s="164"/>
      <c r="CR118" s="164"/>
      <c r="CS118" s="164"/>
      <c r="CT118" s="164"/>
      <c r="CU118" s="164"/>
      <c r="CV118" s="164"/>
      <c r="CW118" s="164"/>
      <c r="CX118" s="164"/>
      <c r="CY118" s="164"/>
      <c r="CZ118" s="164"/>
      <c r="DA118" s="164"/>
      <c r="DB118" s="164"/>
      <c r="DC118" s="164"/>
      <c r="DD118" s="164"/>
      <c r="DE118" s="164"/>
      <c r="DF118" s="164"/>
      <c r="DG118" s="164"/>
      <c r="DH118" s="164"/>
      <c r="DI118" s="164"/>
      <c r="DJ118" s="164"/>
      <c r="DK118" s="164"/>
      <c r="DL118" s="164"/>
      <c r="DM118" s="164"/>
      <c r="DN118" s="164"/>
      <c r="DO118" s="164"/>
      <c r="DP118" s="164"/>
      <c r="DQ118" s="164"/>
      <c r="DR118" s="164"/>
      <c r="DS118" s="164"/>
      <c r="DT118" s="164"/>
      <c r="DU118" s="164"/>
      <c r="DV118" s="164"/>
      <c r="DW118" s="164"/>
      <c r="DX118" s="164"/>
      <c r="DY118" s="164"/>
      <c r="DZ118" s="164"/>
      <c r="EA118" s="164"/>
      <c r="EB118" s="164"/>
      <c r="EC118" s="164"/>
      <c r="ED118" s="164"/>
      <c r="EE118" s="164"/>
      <c r="EF118" s="164"/>
      <c r="EG118" s="164"/>
      <c r="EH118" s="164"/>
      <c r="EI118" s="164"/>
      <c r="EJ118" s="164"/>
      <c r="EK118" s="164"/>
      <c r="EL118" s="164"/>
      <c r="EM118" s="164"/>
      <c r="EN118" s="164"/>
      <c r="EO118" s="164"/>
      <c r="EP118" s="164"/>
      <c r="EQ118" s="164"/>
      <c r="ER118" s="164"/>
      <c r="ES118" s="164"/>
      <c r="ET118" s="164"/>
      <c r="EU118" s="171"/>
      <c r="EV118" s="172">
        <f t="shared" si="6"/>
        <v>0</v>
      </c>
      <c r="EY118" s="247">
        <f t="shared" si="3"/>
        <v>0.75</v>
      </c>
    </row>
    <row r="119" spans="1:155">
      <c r="A119" s="158" t="s">
        <v>194</v>
      </c>
      <c r="B119" s="163" t="s">
        <v>195</v>
      </c>
      <c r="C119" s="160"/>
      <c r="D119" s="160"/>
      <c r="E119" s="160"/>
      <c r="F119" s="160"/>
      <c r="G119" s="161"/>
      <c r="H119" s="161">
        <v>0</v>
      </c>
      <c r="I119" s="170"/>
      <c r="J119" s="170"/>
      <c r="K119" s="170"/>
      <c r="L119" s="170"/>
      <c r="M119" s="170"/>
      <c r="N119" s="170"/>
      <c r="O119" s="170"/>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c r="AS119" s="170"/>
      <c r="AT119" s="170"/>
      <c r="AU119" s="170"/>
      <c r="AV119" s="170"/>
      <c r="AW119" s="170"/>
      <c r="AX119" s="170"/>
      <c r="AY119" s="170"/>
      <c r="AZ119" s="170"/>
      <c r="BA119" s="170"/>
      <c r="BB119" s="170"/>
      <c r="BC119" s="170"/>
      <c r="BD119" s="170"/>
      <c r="BE119" s="170"/>
      <c r="BF119" s="170"/>
      <c r="BG119" s="170"/>
      <c r="BH119" s="170"/>
      <c r="BI119" s="170"/>
      <c r="BJ119" s="170"/>
      <c r="BK119" s="170"/>
      <c r="BL119" s="170"/>
      <c r="BM119" s="170"/>
      <c r="BN119" s="170"/>
      <c r="BO119" s="170"/>
      <c r="BP119" s="170"/>
      <c r="BQ119" s="170"/>
      <c r="BR119" s="170"/>
      <c r="BS119" s="170"/>
      <c r="BT119" s="170"/>
      <c r="BU119" s="170"/>
      <c r="BV119" s="170"/>
      <c r="BW119" s="170"/>
      <c r="BX119" s="170"/>
      <c r="BY119" s="170"/>
      <c r="BZ119" s="170"/>
      <c r="CA119" s="170"/>
      <c r="CB119" s="170"/>
      <c r="CC119" s="170"/>
      <c r="CD119" s="170"/>
      <c r="CE119" s="170"/>
      <c r="CF119" s="170"/>
      <c r="CG119" s="170"/>
      <c r="CH119" s="170"/>
      <c r="CI119" s="170"/>
      <c r="CJ119" s="170"/>
      <c r="CK119" s="170"/>
      <c r="CL119" s="170"/>
      <c r="CM119" s="170"/>
      <c r="CN119" s="170"/>
      <c r="CO119" s="170"/>
      <c r="CP119" s="170"/>
      <c r="CQ119" s="170"/>
      <c r="CR119" s="170"/>
      <c r="CS119" s="170"/>
      <c r="CT119" s="170"/>
      <c r="CU119" s="170"/>
      <c r="CV119" s="170"/>
      <c r="CW119" s="170"/>
      <c r="CX119" s="170"/>
      <c r="CY119" s="170"/>
      <c r="CZ119" s="170"/>
      <c r="DA119" s="170"/>
      <c r="DB119" s="170"/>
      <c r="DC119" s="170"/>
      <c r="DD119" s="170"/>
      <c r="DE119" s="170"/>
      <c r="DF119" s="170"/>
      <c r="DG119" s="170"/>
      <c r="DH119" s="170"/>
      <c r="DI119" s="170"/>
      <c r="DJ119" s="170"/>
      <c r="DK119" s="170"/>
      <c r="DL119" s="170"/>
      <c r="DM119" s="170"/>
      <c r="DN119" s="170"/>
      <c r="DO119" s="170"/>
      <c r="DP119" s="170"/>
      <c r="DQ119" s="170"/>
      <c r="DR119" s="170"/>
      <c r="DS119" s="170"/>
      <c r="DT119" s="170"/>
      <c r="DU119" s="170"/>
      <c r="DV119" s="170"/>
      <c r="DW119" s="170"/>
      <c r="DX119" s="170"/>
      <c r="DY119" s="170"/>
      <c r="DZ119" s="170"/>
      <c r="EA119" s="170"/>
      <c r="EB119" s="170"/>
      <c r="EC119" s="170"/>
      <c r="ED119" s="170"/>
      <c r="EE119" s="170"/>
      <c r="EF119" s="170"/>
      <c r="EG119" s="170"/>
      <c r="EH119" s="170"/>
      <c r="EI119" s="170"/>
      <c r="EJ119" s="170"/>
      <c r="EK119" s="170"/>
      <c r="EL119" s="170"/>
      <c r="EM119" s="170"/>
      <c r="EN119" s="170"/>
      <c r="EO119" s="170"/>
      <c r="EP119" s="170"/>
      <c r="EQ119" s="170"/>
      <c r="ER119" s="170"/>
      <c r="ES119" s="170"/>
      <c r="ET119" s="170"/>
      <c r="EU119" s="161"/>
      <c r="EV119" s="213"/>
      <c r="EY119" s="247">
        <f t="shared" si="3"/>
        <v>0</v>
      </c>
    </row>
    <row r="120" spans="1:155" ht="38.25">
      <c r="A120" s="158"/>
      <c r="B120" s="159" t="s">
        <v>588</v>
      </c>
      <c r="C120" s="160"/>
      <c r="D120" s="160"/>
      <c r="E120" s="160"/>
      <c r="F120" s="160"/>
      <c r="G120" s="161"/>
      <c r="H120" s="161">
        <v>0</v>
      </c>
      <c r="I120" s="170"/>
      <c r="J120" s="170"/>
      <c r="K120" s="170"/>
      <c r="L120" s="170"/>
      <c r="M120" s="170"/>
      <c r="N120" s="170"/>
      <c r="O120" s="170"/>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c r="AS120" s="170"/>
      <c r="AT120" s="170"/>
      <c r="AU120" s="170"/>
      <c r="AV120" s="170"/>
      <c r="AW120" s="170"/>
      <c r="AX120" s="170"/>
      <c r="AY120" s="170"/>
      <c r="AZ120" s="170"/>
      <c r="BA120" s="170"/>
      <c r="BB120" s="170"/>
      <c r="BC120" s="170"/>
      <c r="BD120" s="170"/>
      <c r="BE120" s="170"/>
      <c r="BF120" s="170"/>
      <c r="BG120" s="170"/>
      <c r="BH120" s="170"/>
      <c r="BI120" s="170"/>
      <c r="BJ120" s="170"/>
      <c r="BK120" s="170"/>
      <c r="BL120" s="170"/>
      <c r="BM120" s="170"/>
      <c r="BN120" s="170"/>
      <c r="BO120" s="170"/>
      <c r="BP120" s="170"/>
      <c r="BQ120" s="170"/>
      <c r="BR120" s="170"/>
      <c r="BS120" s="170"/>
      <c r="BT120" s="170"/>
      <c r="BU120" s="170"/>
      <c r="BV120" s="170"/>
      <c r="BW120" s="170"/>
      <c r="BX120" s="170"/>
      <c r="BY120" s="170"/>
      <c r="BZ120" s="170"/>
      <c r="CA120" s="170"/>
      <c r="CB120" s="170"/>
      <c r="CC120" s="170"/>
      <c r="CD120" s="170"/>
      <c r="CE120" s="170"/>
      <c r="CF120" s="170"/>
      <c r="CG120" s="170"/>
      <c r="CH120" s="170"/>
      <c r="CI120" s="170"/>
      <c r="CJ120" s="170"/>
      <c r="CK120" s="170"/>
      <c r="CL120" s="170"/>
      <c r="CM120" s="170"/>
      <c r="CN120" s="170"/>
      <c r="CO120" s="170"/>
      <c r="CP120" s="170"/>
      <c r="CQ120" s="170"/>
      <c r="CR120" s="170"/>
      <c r="CS120" s="170"/>
      <c r="CT120" s="170"/>
      <c r="CU120" s="170"/>
      <c r="CV120" s="170"/>
      <c r="CW120" s="170"/>
      <c r="CX120" s="170"/>
      <c r="CY120" s="170"/>
      <c r="CZ120" s="170"/>
      <c r="DA120" s="170"/>
      <c r="DB120" s="170"/>
      <c r="DC120" s="170"/>
      <c r="DD120" s="170"/>
      <c r="DE120" s="170"/>
      <c r="DF120" s="170"/>
      <c r="DG120" s="170"/>
      <c r="DH120" s="170"/>
      <c r="DI120" s="170"/>
      <c r="DJ120" s="170"/>
      <c r="DK120" s="170"/>
      <c r="DL120" s="170"/>
      <c r="DM120" s="170"/>
      <c r="DN120" s="170"/>
      <c r="DO120" s="170"/>
      <c r="DP120" s="170"/>
      <c r="DQ120" s="170"/>
      <c r="DR120" s="170"/>
      <c r="DS120" s="170"/>
      <c r="DT120" s="170"/>
      <c r="DU120" s="170"/>
      <c r="DV120" s="170"/>
      <c r="DW120" s="170"/>
      <c r="DX120" s="170"/>
      <c r="DY120" s="170"/>
      <c r="DZ120" s="170"/>
      <c r="EA120" s="170"/>
      <c r="EB120" s="170"/>
      <c r="EC120" s="170"/>
      <c r="ED120" s="170"/>
      <c r="EE120" s="170"/>
      <c r="EF120" s="170"/>
      <c r="EG120" s="170"/>
      <c r="EH120" s="170"/>
      <c r="EI120" s="170"/>
      <c r="EJ120" s="170"/>
      <c r="EK120" s="170"/>
      <c r="EL120" s="170"/>
      <c r="EM120" s="170"/>
      <c r="EN120" s="170"/>
      <c r="EO120" s="170"/>
      <c r="EP120" s="170"/>
      <c r="EQ120" s="170"/>
      <c r="ER120" s="170"/>
      <c r="ES120" s="170"/>
      <c r="ET120" s="170"/>
      <c r="EU120" s="161"/>
      <c r="EV120" s="213"/>
      <c r="EY120" s="247">
        <f t="shared" si="3"/>
        <v>0</v>
      </c>
    </row>
    <row r="121" spans="1:155" ht="25.5">
      <c r="A121" s="165" t="s">
        <v>196</v>
      </c>
      <c r="B121" s="173" t="s">
        <v>197</v>
      </c>
      <c r="C121" s="16" t="s">
        <v>605</v>
      </c>
      <c r="D121" s="167"/>
      <c r="E121" s="16"/>
      <c r="F121" s="167"/>
      <c r="G121" s="168" t="s">
        <v>224</v>
      </c>
      <c r="H121" s="169">
        <v>150</v>
      </c>
      <c r="I121" s="170"/>
      <c r="J121" s="170"/>
      <c r="K121" s="170"/>
      <c r="L121" s="170"/>
      <c r="M121" s="170"/>
      <c r="N121" s="170"/>
      <c r="O121" s="170"/>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c r="AS121" s="170"/>
      <c r="AT121" s="170"/>
      <c r="AU121" s="170"/>
      <c r="AV121" s="170"/>
      <c r="AW121" s="170"/>
      <c r="AX121" s="170"/>
      <c r="AY121" s="170"/>
      <c r="AZ121" s="170"/>
      <c r="BA121" s="170"/>
      <c r="BB121" s="170"/>
      <c r="BC121" s="170"/>
      <c r="BD121" s="170"/>
      <c r="BE121" s="170"/>
      <c r="BF121" s="170"/>
      <c r="BG121" s="170"/>
      <c r="BH121" s="170"/>
      <c r="BI121" s="170"/>
      <c r="BJ121" s="170"/>
      <c r="BK121" s="170"/>
      <c r="BL121" s="170"/>
      <c r="BM121" s="170"/>
      <c r="BN121" s="170"/>
      <c r="BO121" s="170"/>
      <c r="BP121" s="170"/>
      <c r="BQ121" s="170"/>
      <c r="BR121" s="170"/>
      <c r="BS121" s="170"/>
      <c r="BT121" s="170"/>
      <c r="BU121" s="170"/>
      <c r="BV121" s="170"/>
      <c r="BW121" s="170"/>
      <c r="BX121" s="170"/>
      <c r="BY121" s="170"/>
      <c r="BZ121" s="170"/>
      <c r="CA121" s="170"/>
      <c r="CB121" s="170"/>
      <c r="CC121" s="170"/>
      <c r="CD121" s="170"/>
      <c r="CE121" s="170"/>
      <c r="CF121" s="170"/>
      <c r="CG121" s="170"/>
      <c r="CH121" s="170"/>
      <c r="CI121" s="170"/>
      <c r="CJ121" s="170"/>
      <c r="CK121" s="170"/>
      <c r="CL121" s="170"/>
      <c r="CM121" s="170"/>
      <c r="CN121" s="170"/>
      <c r="CO121" s="170"/>
      <c r="CP121" s="170"/>
      <c r="CQ121" s="170"/>
      <c r="CR121" s="170"/>
      <c r="CS121" s="170"/>
      <c r="CT121" s="170"/>
      <c r="CU121" s="170"/>
      <c r="CV121" s="170"/>
      <c r="CW121" s="170"/>
      <c r="CX121" s="170"/>
      <c r="CY121" s="170"/>
      <c r="CZ121" s="170"/>
      <c r="DA121" s="170"/>
      <c r="DB121" s="170"/>
      <c r="DC121" s="170"/>
      <c r="DD121" s="170"/>
      <c r="DE121" s="170"/>
      <c r="DF121" s="170"/>
      <c r="DG121" s="170"/>
      <c r="DH121" s="170"/>
      <c r="DI121" s="170"/>
      <c r="DJ121" s="170"/>
      <c r="DK121" s="170"/>
      <c r="DL121" s="170"/>
      <c r="DM121" s="170"/>
      <c r="DN121" s="170"/>
      <c r="DO121" s="170"/>
      <c r="DP121" s="170"/>
      <c r="DQ121" s="170"/>
      <c r="DR121" s="170"/>
      <c r="DS121" s="170"/>
      <c r="DT121" s="170"/>
      <c r="DU121" s="170"/>
      <c r="DV121" s="170"/>
      <c r="DW121" s="170"/>
      <c r="DX121" s="170"/>
      <c r="DY121" s="170"/>
      <c r="DZ121" s="170"/>
      <c r="EA121" s="170"/>
      <c r="EB121" s="170"/>
      <c r="EC121" s="170"/>
      <c r="ED121" s="170"/>
      <c r="EE121" s="170"/>
      <c r="EF121" s="170"/>
      <c r="EG121" s="170"/>
      <c r="EH121" s="170"/>
      <c r="EI121" s="170"/>
      <c r="EJ121" s="170"/>
      <c r="EK121" s="170"/>
      <c r="EL121" s="170"/>
      <c r="EM121" s="170"/>
      <c r="EN121" s="170"/>
      <c r="EO121" s="170"/>
      <c r="EP121" s="170"/>
      <c r="EQ121" s="170"/>
      <c r="ER121" s="170"/>
      <c r="ES121" s="170"/>
      <c r="ET121" s="170"/>
      <c r="EU121" s="171"/>
      <c r="EV121" s="172">
        <f>+EU121*H121</f>
        <v>0</v>
      </c>
      <c r="EY121" s="247">
        <f t="shared" si="3"/>
        <v>75</v>
      </c>
    </row>
    <row r="122" spans="1:155">
      <c r="A122" s="165" t="s">
        <v>198</v>
      </c>
      <c r="B122" s="173" t="s">
        <v>199</v>
      </c>
      <c r="C122" s="16" t="s">
        <v>606</v>
      </c>
      <c r="D122" s="167"/>
      <c r="E122" s="16"/>
      <c r="F122" s="167"/>
      <c r="G122" s="168" t="s">
        <v>224</v>
      </c>
      <c r="H122" s="169">
        <v>24</v>
      </c>
      <c r="I122" s="170"/>
      <c r="J122" s="170"/>
      <c r="K122" s="170"/>
      <c r="L122" s="170"/>
      <c r="M122" s="170"/>
      <c r="N122" s="170"/>
      <c r="O122" s="170"/>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c r="AS122" s="170"/>
      <c r="AT122" s="170"/>
      <c r="AU122" s="170"/>
      <c r="AV122" s="170"/>
      <c r="AW122" s="170"/>
      <c r="AX122" s="170"/>
      <c r="AY122" s="170"/>
      <c r="AZ122" s="170"/>
      <c r="BA122" s="170"/>
      <c r="BB122" s="170"/>
      <c r="BC122" s="170"/>
      <c r="BD122" s="170"/>
      <c r="BE122" s="170"/>
      <c r="BF122" s="170"/>
      <c r="BG122" s="170"/>
      <c r="BH122" s="170"/>
      <c r="BI122" s="170"/>
      <c r="BJ122" s="170"/>
      <c r="BK122" s="170"/>
      <c r="BL122" s="170"/>
      <c r="BM122" s="170"/>
      <c r="BN122" s="170"/>
      <c r="BO122" s="170"/>
      <c r="BP122" s="170"/>
      <c r="BQ122" s="170"/>
      <c r="BR122" s="170"/>
      <c r="BS122" s="170"/>
      <c r="BT122" s="170"/>
      <c r="BU122" s="170"/>
      <c r="BV122" s="170"/>
      <c r="BW122" s="170"/>
      <c r="BX122" s="170"/>
      <c r="BY122" s="170"/>
      <c r="BZ122" s="170"/>
      <c r="CA122" s="170"/>
      <c r="CB122" s="170"/>
      <c r="CC122" s="170"/>
      <c r="CD122" s="170"/>
      <c r="CE122" s="170"/>
      <c r="CF122" s="170"/>
      <c r="CG122" s="170"/>
      <c r="CH122" s="170"/>
      <c r="CI122" s="170"/>
      <c r="CJ122" s="170"/>
      <c r="CK122" s="170"/>
      <c r="CL122" s="170"/>
      <c r="CM122" s="170"/>
      <c r="CN122" s="170"/>
      <c r="CO122" s="170"/>
      <c r="CP122" s="170"/>
      <c r="CQ122" s="170"/>
      <c r="CR122" s="170"/>
      <c r="CS122" s="170"/>
      <c r="CT122" s="170"/>
      <c r="CU122" s="170"/>
      <c r="CV122" s="170"/>
      <c r="CW122" s="170"/>
      <c r="CX122" s="170"/>
      <c r="CY122" s="170"/>
      <c r="CZ122" s="170"/>
      <c r="DA122" s="170"/>
      <c r="DB122" s="170"/>
      <c r="DC122" s="170"/>
      <c r="DD122" s="170"/>
      <c r="DE122" s="170"/>
      <c r="DF122" s="170"/>
      <c r="DG122" s="170"/>
      <c r="DH122" s="170"/>
      <c r="DI122" s="170"/>
      <c r="DJ122" s="170"/>
      <c r="DK122" s="170"/>
      <c r="DL122" s="170"/>
      <c r="DM122" s="170"/>
      <c r="DN122" s="170"/>
      <c r="DO122" s="170"/>
      <c r="DP122" s="170"/>
      <c r="DQ122" s="170"/>
      <c r="DR122" s="170"/>
      <c r="DS122" s="170"/>
      <c r="DT122" s="170"/>
      <c r="DU122" s="170"/>
      <c r="DV122" s="170"/>
      <c r="DW122" s="170"/>
      <c r="DX122" s="170"/>
      <c r="DY122" s="170"/>
      <c r="DZ122" s="170"/>
      <c r="EA122" s="170"/>
      <c r="EB122" s="170"/>
      <c r="EC122" s="170"/>
      <c r="ED122" s="170"/>
      <c r="EE122" s="170"/>
      <c r="EF122" s="170"/>
      <c r="EG122" s="170"/>
      <c r="EH122" s="170"/>
      <c r="EI122" s="170"/>
      <c r="EJ122" s="170"/>
      <c r="EK122" s="170"/>
      <c r="EL122" s="170"/>
      <c r="EM122" s="170"/>
      <c r="EN122" s="170"/>
      <c r="EO122" s="170"/>
      <c r="EP122" s="170"/>
      <c r="EQ122" s="170"/>
      <c r="ER122" s="170"/>
      <c r="ES122" s="170"/>
      <c r="ET122" s="170"/>
      <c r="EU122" s="171"/>
      <c r="EV122" s="172">
        <f>+EU122*H122</f>
        <v>0</v>
      </c>
      <c r="EY122" s="247">
        <f t="shared" si="3"/>
        <v>12</v>
      </c>
    </row>
    <row r="123" spans="1:155">
      <c r="A123" s="165" t="s">
        <v>200</v>
      </c>
      <c r="B123" s="173" t="s">
        <v>201</v>
      </c>
      <c r="C123" s="16" t="s">
        <v>606</v>
      </c>
      <c r="D123" s="167"/>
      <c r="E123" s="16"/>
      <c r="F123" s="167"/>
      <c r="G123" s="168" t="s">
        <v>224</v>
      </c>
      <c r="H123" s="169">
        <v>60</v>
      </c>
      <c r="I123" s="170"/>
      <c r="J123" s="170"/>
      <c r="K123" s="170"/>
      <c r="L123" s="170"/>
      <c r="M123" s="170"/>
      <c r="N123" s="170"/>
      <c r="O123" s="170"/>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c r="AS123" s="170"/>
      <c r="AT123" s="170"/>
      <c r="AU123" s="170"/>
      <c r="AV123" s="170"/>
      <c r="AW123" s="170"/>
      <c r="AX123" s="170"/>
      <c r="AY123" s="170"/>
      <c r="AZ123" s="170"/>
      <c r="BA123" s="170"/>
      <c r="BB123" s="170"/>
      <c r="BC123" s="170"/>
      <c r="BD123" s="170"/>
      <c r="BE123" s="170"/>
      <c r="BF123" s="170"/>
      <c r="BG123" s="170"/>
      <c r="BH123" s="170"/>
      <c r="BI123" s="170"/>
      <c r="BJ123" s="170"/>
      <c r="BK123" s="170"/>
      <c r="BL123" s="170"/>
      <c r="BM123" s="170"/>
      <c r="BN123" s="170"/>
      <c r="BO123" s="170"/>
      <c r="BP123" s="170"/>
      <c r="BQ123" s="170"/>
      <c r="BR123" s="170"/>
      <c r="BS123" s="170"/>
      <c r="BT123" s="170"/>
      <c r="BU123" s="170"/>
      <c r="BV123" s="170"/>
      <c r="BW123" s="170"/>
      <c r="BX123" s="170"/>
      <c r="BY123" s="170"/>
      <c r="BZ123" s="170"/>
      <c r="CA123" s="170"/>
      <c r="CB123" s="170"/>
      <c r="CC123" s="170"/>
      <c r="CD123" s="170"/>
      <c r="CE123" s="170"/>
      <c r="CF123" s="170"/>
      <c r="CG123" s="170"/>
      <c r="CH123" s="170"/>
      <c r="CI123" s="170"/>
      <c r="CJ123" s="170"/>
      <c r="CK123" s="170"/>
      <c r="CL123" s="170"/>
      <c r="CM123" s="170"/>
      <c r="CN123" s="170"/>
      <c r="CO123" s="170"/>
      <c r="CP123" s="170"/>
      <c r="CQ123" s="170"/>
      <c r="CR123" s="170"/>
      <c r="CS123" s="170"/>
      <c r="CT123" s="170"/>
      <c r="CU123" s="170"/>
      <c r="CV123" s="170"/>
      <c r="CW123" s="170"/>
      <c r="CX123" s="170"/>
      <c r="CY123" s="170"/>
      <c r="CZ123" s="170"/>
      <c r="DA123" s="170"/>
      <c r="DB123" s="170"/>
      <c r="DC123" s="170"/>
      <c r="DD123" s="170"/>
      <c r="DE123" s="170"/>
      <c r="DF123" s="170"/>
      <c r="DG123" s="170"/>
      <c r="DH123" s="170"/>
      <c r="DI123" s="170"/>
      <c r="DJ123" s="170"/>
      <c r="DK123" s="170"/>
      <c r="DL123" s="170"/>
      <c r="DM123" s="170"/>
      <c r="DN123" s="170"/>
      <c r="DO123" s="170"/>
      <c r="DP123" s="170"/>
      <c r="DQ123" s="170"/>
      <c r="DR123" s="170"/>
      <c r="DS123" s="170"/>
      <c r="DT123" s="170"/>
      <c r="DU123" s="170"/>
      <c r="DV123" s="170"/>
      <c r="DW123" s="170"/>
      <c r="DX123" s="170"/>
      <c r="DY123" s="170"/>
      <c r="DZ123" s="170"/>
      <c r="EA123" s="170"/>
      <c r="EB123" s="170"/>
      <c r="EC123" s="170"/>
      <c r="ED123" s="170"/>
      <c r="EE123" s="170"/>
      <c r="EF123" s="170"/>
      <c r="EG123" s="170"/>
      <c r="EH123" s="170"/>
      <c r="EI123" s="170"/>
      <c r="EJ123" s="170"/>
      <c r="EK123" s="170"/>
      <c r="EL123" s="170"/>
      <c r="EM123" s="170"/>
      <c r="EN123" s="170"/>
      <c r="EO123" s="170"/>
      <c r="EP123" s="170"/>
      <c r="EQ123" s="170"/>
      <c r="ER123" s="170"/>
      <c r="ES123" s="170"/>
      <c r="ET123" s="170"/>
      <c r="EU123" s="171"/>
      <c r="EV123" s="172">
        <f>+EU123*H123</f>
        <v>0</v>
      </c>
      <c r="EY123" s="247">
        <f t="shared" si="3"/>
        <v>30</v>
      </c>
    </row>
    <row r="124" spans="1:155">
      <c r="A124" s="165" t="s">
        <v>202</v>
      </c>
      <c r="B124" s="173" t="s">
        <v>203</v>
      </c>
      <c r="C124" s="16" t="s">
        <v>606</v>
      </c>
      <c r="D124" s="167"/>
      <c r="E124" s="16"/>
      <c r="F124" s="167"/>
      <c r="G124" s="168" t="s">
        <v>224</v>
      </c>
      <c r="H124">
        <v>0</v>
      </c>
      <c r="I124" s="170"/>
      <c r="J124" s="170"/>
      <c r="K124" s="170"/>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c r="AS124" s="170"/>
      <c r="AT124" s="170"/>
      <c r="AU124" s="170"/>
      <c r="AV124" s="170"/>
      <c r="AW124" s="170"/>
      <c r="AX124" s="170"/>
      <c r="AY124" s="170"/>
      <c r="AZ124" s="170"/>
      <c r="BA124" s="170"/>
      <c r="BB124" s="170"/>
      <c r="BC124" s="170"/>
      <c r="BD124" s="170"/>
      <c r="BE124" s="170"/>
      <c r="BF124" s="170"/>
      <c r="BG124" s="170"/>
      <c r="BH124" s="170"/>
      <c r="BI124" s="170"/>
      <c r="BJ124" s="170"/>
      <c r="BK124" s="170"/>
      <c r="BL124" s="170"/>
      <c r="BM124" s="170"/>
      <c r="BN124" s="170"/>
      <c r="BO124" s="170"/>
      <c r="BP124" s="170"/>
      <c r="BQ124" s="170"/>
      <c r="BR124" s="170"/>
      <c r="BS124" s="170"/>
      <c r="BT124" s="170"/>
      <c r="BU124" s="170"/>
      <c r="BV124" s="170"/>
      <c r="BW124" s="170"/>
      <c r="BX124" s="170"/>
      <c r="BY124" s="170"/>
      <c r="BZ124" s="170"/>
      <c r="CA124" s="170"/>
      <c r="CB124" s="170"/>
      <c r="CC124" s="170"/>
      <c r="CD124" s="170"/>
      <c r="CE124" s="170"/>
      <c r="CF124" s="170"/>
      <c r="CG124" s="170"/>
      <c r="CH124" s="170"/>
      <c r="CI124" s="170"/>
      <c r="CJ124" s="170"/>
      <c r="CK124" s="170"/>
      <c r="CL124" s="170"/>
      <c r="CM124" s="170"/>
      <c r="CN124" s="170"/>
      <c r="CO124" s="170"/>
      <c r="CP124" s="170"/>
      <c r="CQ124" s="170"/>
      <c r="CR124" s="170"/>
      <c r="CS124" s="170"/>
      <c r="CT124" s="170"/>
      <c r="CU124" s="170"/>
      <c r="CV124" s="170"/>
      <c r="CW124" s="170"/>
      <c r="CX124" s="170"/>
      <c r="CY124" s="170"/>
      <c r="CZ124" s="170"/>
      <c r="DA124" s="170"/>
      <c r="DB124" s="170"/>
      <c r="DC124" s="170"/>
      <c r="DD124" s="170"/>
      <c r="DE124" s="170"/>
      <c r="DF124" s="170"/>
      <c r="DG124" s="170"/>
      <c r="DH124" s="170"/>
      <c r="DI124" s="170"/>
      <c r="DJ124" s="170"/>
      <c r="DK124" s="170"/>
      <c r="DL124" s="170"/>
      <c r="DM124" s="170"/>
      <c r="DN124" s="170"/>
      <c r="DO124" s="170"/>
      <c r="DP124" s="170"/>
      <c r="DQ124" s="170"/>
      <c r="DR124" s="170"/>
      <c r="DS124" s="170"/>
      <c r="DT124" s="170"/>
      <c r="DU124" s="170"/>
      <c r="DV124" s="170"/>
      <c r="DW124" s="170"/>
      <c r="DX124" s="170"/>
      <c r="DY124" s="170"/>
      <c r="DZ124" s="170"/>
      <c r="EA124" s="170"/>
      <c r="EB124" s="170"/>
      <c r="EC124" s="170"/>
      <c r="ED124" s="170"/>
      <c r="EE124" s="170"/>
      <c r="EF124" s="170"/>
      <c r="EG124" s="170"/>
      <c r="EH124" s="170"/>
      <c r="EI124" s="170"/>
      <c r="EJ124" s="170"/>
      <c r="EK124" s="170"/>
      <c r="EL124" s="170"/>
      <c r="EM124" s="170"/>
      <c r="EN124" s="170"/>
      <c r="EO124" s="170"/>
      <c r="EP124" s="170"/>
      <c r="EQ124" s="170"/>
      <c r="ER124" s="170"/>
      <c r="ES124" s="170"/>
      <c r="ET124" s="170"/>
      <c r="EU124" s="171"/>
      <c r="EV124" s="172">
        <f>+EU124*H123</f>
        <v>0</v>
      </c>
      <c r="EY124" s="247">
        <f t="shared" si="3"/>
        <v>0</v>
      </c>
    </row>
    <row r="125" spans="1:155">
      <c r="A125" s="165" t="s">
        <v>204</v>
      </c>
      <c r="B125" s="173" t="s">
        <v>205</v>
      </c>
      <c r="C125" s="16" t="s">
        <v>606</v>
      </c>
      <c r="D125" s="167"/>
      <c r="E125" s="16"/>
      <c r="F125" s="167"/>
      <c r="G125" s="168" t="s">
        <v>224</v>
      </c>
      <c r="H125" s="169">
        <v>0</v>
      </c>
      <c r="I125" s="170"/>
      <c r="J125" s="170"/>
      <c r="K125" s="170"/>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c r="AS125" s="170"/>
      <c r="AT125" s="170"/>
      <c r="AU125" s="170"/>
      <c r="AV125" s="170"/>
      <c r="AW125" s="170"/>
      <c r="AX125" s="170"/>
      <c r="AY125" s="170"/>
      <c r="AZ125" s="170"/>
      <c r="BA125" s="170"/>
      <c r="BB125" s="170"/>
      <c r="BC125" s="170"/>
      <c r="BD125" s="170"/>
      <c r="BE125" s="170"/>
      <c r="BF125" s="170"/>
      <c r="BG125" s="170"/>
      <c r="BH125" s="170"/>
      <c r="BI125" s="170"/>
      <c r="BJ125" s="170"/>
      <c r="BK125" s="170"/>
      <c r="BL125" s="170"/>
      <c r="BM125" s="170"/>
      <c r="BN125" s="170"/>
      <c r="BO125" s="170"/>
      <c r="BP125" s="170"/>
      <c r="BQ125" s="170"/>
      <c r="BR125" s="170"/>
      <c r="BS125" s="170"/>
      <c r="BT125" s="170"/>
      <c r="BU125" s="170"/>
      <c r="BV125" s="170"/>
      <c r="BW125" s="170"/>
      <c r="BX125" s="170"/>
      <c r="BY125" s="170"/>
      <c r="BZ125" s="170"/>
      <c r="CA125" s="170"/>
      <c r="CB125" s="170"/>
      <c r="CC125" s="170"/>
      <c r="CD125" s="170"/>
      <c r="CE125" s="170"/>
      <c r="CF125" s="170"/>
      <c r="CG125" s="170"/>
      <c r="CH125" s="170"/>
      <c r="CI125" s="170"/>
      <c r="CJ125" s="170"/>
      <c r="CK125" s="170"/>
      <c r="CL125" s="170"/>
      <c r="CM125" s="170"/>
      <c r="CN125" s="170"/>
      <c r="CO125" s="170"/>
      <c r="CP125" s="170"/>
      <c r="CQ125" s="170"/>
      <c r="CR125" s="170"/>
      <c r="CS125" s="170"/>
      <c r="CT125" s="170"/>
      <c r="CU125" s="170"/>
      <c r="CV125" s="170"/>
      <c r="CW125" s="170"/>
      <c r="CX125" s="170"/>
      <c r="CY125" s="170"/>
      <c r="CZ125" s="170"/>
      <c r="DA125" s="170"/>
      <c r="DB125" s="170"/>
      <c r="DC125" s="170"/>
      <c r="DD125" s="170"/>
      <c r="DE125" s="170"/>
      <c r="DF125" s="170"/>
      <c r="DG125" s="170"/>
      <c r="DH125" s="170"/>
      <c r="DI125" s="170"/>
      <c r="DJ125" s="170"/>
      <c r="DK125" s="170"/>
      <c r="DL125" s="170"/>
      <c r="DM125" s="170"/>
      <c r="DN125" s="170"/>
      <c r="DO125" s="170"/>
      <c r="DP125" s="170"/>
      <c r="DQ125" s="170"/>
      <c r="DR125" s="170"/>
      <c r="DS125" s="170"/>
      <c r="DT125" s="170"/>
      <c r="DU125" s="170"/>
      <c r="DV125" s="170"/>
      <c r="DW125" s="170"/>
      <c r="DX125" s="170"/>
      <c r="DY125" s="170"/>
      <c r="DZ125" s="170"/>
      <c r="EA125" s="170"/>
      <c r="EB125" s="170"/>
      <c r="EC125" s="170"/>
      <c r="ED125" s="170"/>
      <c r="EE125" s="170"/>
      <c r="EF125" s="170"/>
      <c r="EG125" s="170"/>
      <c r="EH125" s="170"/>
      <c r="EI125" s="170"/>
      <c r="EJ125" s="170"/>
      <c r="EK125" s="170"/>
      <c r="EL125" s="170"/>
      <c r="EM125" s="170"/>
      <c r="EN125" s="170"/>
      <c r="EO125" s="170"/>
      <c r="EP125" s="170"/>
      <c r="EQ125" s="170"/>
      <c r="ER125" s="170"/>
      <c r="ES125" s="170"/>
      <c r="ET125" s="170"/>
      <c r="EU125" s="171"/>
      <c r="EV125" s="172">
        <f>+EU125*H125</f>
        <v>0</v>
      </c>
      <c r="EY125" s="247">
        <f t="shared" si="3"/>
        <v>0</v>
      </c>
    </row>
    <row r="126" spans="1:155">
      <c r="A126" s="165" t="s">
        <v>206</v>
      </c>
      <c r="B126" s="173" t="s">
        <v>207</v>
      </c>
      <c r="C126" s="16" t="s">
        <v>606</v>
      </c>
      <c r="D126" s="167"/>
      <c r="E126" s="16"/>
      <c r="F126" s="167"/>
      <c r="G126" s="168" t="s">
        <v>224</v>
      </c>
      <c r="H126" s="169">
        <v>75</v>
      </c>
      <c r="I126" s="164"/>
      <c r="J126" s="164"/>
      <c r="K126" s="164"/>
      <c r="L126" s="164"/>
      <c r="M126" s="164"/>
      <c r="N126" s="164"/>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164"/>
      <c r="AN126" s="164"/>
      <c r="AO126" s="164"/>
      <c r="AP126" s="164"/>
      <c r="AQ126" s="164"/>
      <c r="AR126" s="164"/>
      <c r="AS126" s="164"/>
      <c r="AT126" s="164"/>
      <c r="AU126" s="164"/>
      <c r="AV126" s="164"/>
      <c r="AW126" s="164"/>
      <c r="AX126" s="164"/>
      <c r="AY126" s="164"/>
      <c r="AZ126" s="164"/>
      <c r="BA126" s="164"/>
      <c r="BB126" s="164"/>
      <c r="BC126" s="164"/>
      <c r="BD126" s="164"/>
      <c r="BE126" s="164"/>
      <c r="BF126" s="164"/>
      <c r="BG126" s="164"/>
      <c r="BH126" s="164"/>
      <c r="BI126" s="164"/>
      <c r="BJ126" s="164"/>
      <c r="BK126" s="164"/>
      <c r="BL126" s="164"/>
      <c r="BM126" s="164"/>
      <c r="BN126" s="164"/>
      <c r="BO126" s="164"/>
      <c r="BP126" s="164"/>
      <c r="BQ126" s="164"/>
      <c r="BR126" s="164"/>
      <c r="BS126" s="164"/>
      <c r="BT126" s="164"/>
      <c r="BU126" s="164"/>
      <c r="BV126" s="164"/>
      <c r="BW126" s="164"/>
      <c r="BX126" s="164"/>
      <c r="BY126" s="164"/>
      <c r="BZ126" s="164"/>
      <c r="CA126" s="164"/>
      <c r="CB126" s="164"/>
      <c r="CC126" s="164"/>
      <c r="CD126" s="164"/>
      <c r="CE126" s="164"/>
      <c r="CF126" s="164"/>
      <c r="CG126" s="164"/>
      <c r="CH126" s="164"/>
      <c r="CI126" s="164"/>
      <c r="CJ126" s="164"/>
      <c r="CK126" s="164"/>
      <c r="CL126" s="164"/>
      <c r="CM126" s="164"/>
      <c r="CN126" s="164"/>
      <c r="CO126" s="164"/>
      <c r="CP126" s="164"/>
      <c r="CQ126" s="164"/>
      <c r="CR126" s="164"/>
      <c r="CS126" s="164"/>
      <c r="CT126" s="164"/>
      <c r="CU126" s="164"/>
      <c r="CV126" s="164"/>
      <c r="CW126" s="164"/>
      <c r="CX126" s="164"/>
      <c r="CY126" s="164"/>
      <c r="CZ126" s="164"/>
      <c r="DA126" s="164"/>
      <c r="DB126" s="164"/>
      <c r="DC126" s="164"/>
      <c r="DD126" s="164"/>
      <c r="DE126" s="164"/>
      <c r="DF126" s="164"/>
      <c r="DG126" s="164"/>
      <c r="DH126" s="164"/>
      <c r="DI126" s="164"/>
      <c r="DJ126" s="164"/>
      <c r="DK126" s="164"/>
      <c r="DL126" s="164"/>
      <c r="DM126" s="164"/>
      <c r="DN126" s="164"/>
      <c r="DO126" s="164"/>
      <c r="DP126" s="164"/>
      <c r="DQ126" s="164"/>
      <c r="DR126" s="164"/>
      <c r="DS126" s="164"/>
      <c r="DT126" s="164"/>
      <c r="DU126" s="164"/>
      <c r="DV126" s="164"/>
      <c r="DW126" s="164"/>
      <c r="DX126" s="164"/>
      <c r="DY126" s="164"/>
      <c r="DZ126" s="164"/>
      <c r="EA126" s="164"/>
      <c r="EB126" s="164"/>
      <c r="EC126" s="164"/>
      <c r="ED126" s="164"/>
      <c r="EE126" s="164"/>
      <c r="EF126" s="164"/>
      <c r="EG126" s="164"/>
      <c r="EH126" s="164"/>
      <c r="EI126" s="164"/>
      <c r="EJ126" s="164"/>
      <c r="EK126" s="164"/>
      <c r="EL126" s="164"/>
      <c r="EM126" s="164"/>
      <c r="EN126" s="164"/>
      <c r="EO126" s="164"/>
      <c r="EP126" s="164"/>
      <c r="EQ126" s="164"/>
      <c r="ER126" s="164"/>
      <c r="ES126" s="164"/>
      <c r="ET126" s="164"/>
      <c r="EU126" s="171"/>
      <c r="EV126" s="172">
        <f>+EU126*H126</f>
        <v>0</v>
      </c>
      <c r="EY126" s="247">
        <f t="shared" si="3"/>
        <v>37.5</v>
      </c>
    </row>
    <row r="127" spans="1:155">
      <c r="A127" s="165" t="s">
        <v>208</v>
      </c>
      <c r="B127" s="173" t="s">
        <v>193</v>
      </c>
      <c r="C127" s="16" t="s">
        <v>606</v>
      </c>
      <c r="D127" s="167"/>
      <c r="E127" s="16"/>
      <c r="F127" s="167"/>
      <c r="G127" s="168" t="s">
        <v>59</v>
      </c>
      <c r="H127" s="169">
        <v>1.5</v>
      </c>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164"/>
      <c r="AN127" s="164"/>
      <c r="AO127" s="164"/>
      <c r="AP127" s="164"/>
      <c r="AQ127" s="164"/>
      <c r="AR127" s="164"/>
      <c r="AS127" s="164"/>
      <c r="AT127" s="164"/>
      <c r="AU127" s="164"/>
      <c r="AV127" s="164"/>
      <c r="AW127" s="164"/>
      <c r="AX127" s="164"/>
      <c r="AY127" s="164"/>
      <c r="AZ127" s="164"/>
      <c r="BA127" s="164"/>
      <c r="BB127" s="164"/>
      <c r="BC127" s="164"/>
      <c r="BD127" s="164"/>
      <c r="BE127" s="164"/>
      <c r="BF127" s="164"/>
      <c r="BG127" s="164"/>
      <c r="BH127" s="164"/>
      <c r="BI127" s="164"/>
      <c r="BJ127" s="164"/>
      <c r="BK127" s="164"/>
      <c r="BL127" s="164"/>
      <c r="BM127" s="164"/>
      <c r="BN127" s="164"/>
      <c r="BO127" s="164"/>
      <c r="BP127" s="164"/>
      <c r="BQ127" s="164"/>
      <c r="BR127" s="164"/>
      <c r="BS127" s="164"/>
      <c r="BT127" s="164"/>
      <c r="BU127" s="164"/>
      <c r="BV127" s="164"/>
      <c r="BW127" s="164"/>
      <c r="BX127" s="164"/>
      <c r="BY127" s="164"/>
      <c r="BZ127" s="164"/>
      <c r="CA127" s="164"/>
      <c r="CB127" s="164"/>
      <c r="CC127" s="164"/>
      <c r="CD127" s="164"/>
      <c r="CE127" s="164"/>
      <c r="CF127" s="164"/>
      <c r="CG127" s="164"/>
      <c r="CH127" s="164"/>
      <c r="CI127" s="164"/>
      <c r="CJ127" s="164"/>
      <c r="CK127" s="164"/>
      <c r="CL127" s="164"/>
      <c r="CM127" s="164"/>
      <c r="CN127" s="164"/>
      <c r="CO127" s="164"/>
      <c r="CP127" s="164"/>
      <c r="CQ127" s="164"/>
      <c r="CR127" s="164"/>
      <c r="CS127" s="164"/>
      <c r="CT127" s="164"/>
      <c r="CU127" s="164"/>
      <c r="CV127" s="164"/>
      <c r="CW127" s="164"/>
      <c r="CX127" s="164"/>
      <c r="CY127" s="164"/>
      <c r="CZ127" s="164"/>
      <c r="DA127" s="164"/>
      <c r="DB127" s="164"/>
      <c r="DC127" s="164"/>
      <c r="DD127" s="164"/>
      <c r="DE127" s="164"/>
      <c r="DF127" s="164"/>
      <c r="DG127" s="164"/>
      <c r="DH127" s="164"/>
      <c r="DI127" s="164"/>
      <c r="DJ127" s="164"/>
      <c r="DK127" s="164"/>
      <c r="DL127" s="164"/>
      <c r="DM127" s="164"/>
      <c r="DN127" s="164"/>
      <c r="DO127" s="164"/>
      <c r="DP127" s="164"/>
      <c r="DQ127" s="164"/>
      <c r="DR127" s="164"/>
      <c r="DS127" s="164"/>
      <c r="DT127" s="164"/>
      <c r="DU127" s="164"/>
      <c r="DV127" s="164"/>
      <c r="DW127" s="164"/>
      <c r="DX127" s="164"/>
      <c r="DY127" s="164"/>
      <c r="DZ127" s="164"/>
      <c r="EA127" s="164"/>
      <c r="EB127" s="164"/>
      <c r="EC127" s="164"/>
      <c r="ED127" s="164"/>
      <c r="EE127" s="164"/>
      <c r="EF127" s="164"/>
      <c r="EG127" s="164"/>
      <c r="EH127" s="164"/>
      <c r="EI127" s="164"/>
      <c r="EJ127" s="164"/>
      <c r="EK127" s="164"/>
      <c r="EL127" s="164"/>
      <c r="EM127" s="164"/>
      <c r="EN127" s="164"/>
      <c r="EO127" s="164"/>
      <c r="EP127" s="164"/>
      <c r="EQ127" s="164"/>
      <c r="ER127" s="164"/>
      <c r="ES127" s="164"/>
      <c r="ET127" s="164"/>
      <c r="EU127" s="171"/>
      <c r="EV127" s="172">
        <f>+EU127*H127</f>
        <v>0</v>
      </c>
      <c r="EY127" s="247">
        <f t="shared" si="3"/>
        <v>0.75</v>
      </c>
    </row>
    <row r="128" spans="1:155">
      <c r="A128" s="158" t="s">
        <v>217</v>
      </c>
      <c r="B128" s="163" t="s">
        <v>218</v>
      </c>
      <c r="C128" s="160"/>
      <c r="D128" s="160"/>
      <c r="E128" s="160"/>
      <c r="F128" s="160"/>
      <c r="G128" s="161"/>
      <c r="H128" s="161">
        <v>0</v>
      </c>
      <c r="I128" s="170"/>
      <c r="J128" s="170"/>
      <c r="K128" s="170"/>
      <c r="L128" s="170"/>
      <c r="M128" s="170"/>
      <c r="N128" s="170"/>
      <c r="O128" s="17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c r="AS128" s="170"/>
      <c r="AT128" s="170"/>
      <c r="AU128" s="170"/>
      <c r="AV128" s="170"/>
      <c r="AW128" s="170"/>
      <c r="AX128" s="170"/>
      <c r="AY128" s="170"/>
      <c r="AZ128" s="170"/>
      <c r="BA128" s="170"/>
      <c r="BB128" s="170"/>
      <c r="BC128" s="170"/>
      <c r="BD128" s="170"/>
      <c r="BE128" s="170"/>
      <c r="BF128" s="170"/>
      <c r="BG128" s="170"/>
      <c r="BH128" s="170"/>
      <c r="BI128" s="170"/>
      <c r="BJ128" s="170"/>
      <c r="BK128" s="170"/>
      <c r="BL128" s="170"/>
      <c r="BM128" s="170"/>
      <c r="BN128" s="170"/>
      <c r="BO128" s="170"/>
      <c r="BP128" s="170"/>
      <c r="BQ128" s="170"/>
      <c r="BR128" s="170"/>
      <c r="BS128" s="170"/>
      <c r="BT128" s="170"/>
      <c r="BU128" s="170"/>
      <c r="BV128" s="170"/>
      <c r="BW128" s="170"/>
      <c r="BX128" s="170"/>
      <c r="BY128" s="170"/>
      <c r="BZ128" s="170"/>
      <c r="CA128" s="170"/>
      <c r="CB128" s="170"/>
      <c r="CC128" s="170"/>
      <c r="CD128" s="170"/>
      <c r="CE128" s="170"/>
      <c r="CF128" s="170"/>
      <c r="CG128" s="170"/>
      <c r="CH128" s="170"/>
      <c r="CI128" s="170"/>
      <c r="CJ128" s="170"/>
      <c r="CK128" s="170"/>
      <c r="CL128" s="170"/>
      <c r="CM128" s="170"/>
      <c r="CN128" s="170"/>
      <c r="CO128" s="170"/>
      <c r="CP128" s="170"/>
      <c r="CQ128" s="170"/>
      <c r="CR128" s="170"/>
      <c r="CS128" s="170"/>
      <c r="CT128" s="170"/>
      <c r="CU128" s="170"/>
      <c r="CV128" s="170"/>
      <c r="CW128" s="170"/>
      <c r="CX128" s="170"/>
      <c r="CY128" s="170"/>
      <c r="CZ128" s="170"/>
      <c r="DA128" s="170"/>
      <c r="DB128" s="170"/>
      <c r="DC128" s="170"/>
      <c r="DD128" s="170"/>
      <c r="DE128" s="170"/>
      <c r="DF128" s="170"/>
      <c r="DG128" s="170"/>
      <c r="DH128" s="170"/>
      <c r="DI128" s="170"/>
      <c r="DJ128" s="170"/>
      <c r="DK128" s="170"/>
      <c r="DL128" s="170"/>
      <c r="DM128" s="170"/>
      <c r="DN128" s="170"/>
      <c r="DO128" s="170"/>
      <c r="DP128" s="170"/>
      <c r="DQ128" s="170"/>
      <c r="DR128" s="170"/>
      <c r="DS128" s="170"/>
      <c r="DT128" s="170"/>
      <c r="DU128" s="170"/>
      <c r="DV128" s="170"/>
      <c r="DW128" s="170"/>
      <c r="DX128" s="170"/>
      <c r="DY128" s="170"/>
      <c r="DZ128" s="170"/>
      <c r="EA128" s="170"/>
      <c r="EB128" s="170"/>
      <c r="EC128" s="170"/>
      <c r="ED128" s="170"/>
      <c r="EE128" s="170"/>
      <c r="EF128" s="170"/>
      <c r="EG128" s="170"/>
      <c r="EH128" s="170"/>
      <c r="EI128" s="170"/>
      <c r="EJ128" s="170"/>
      <c r="EK128" s="170"/>
      <c r="EL128" s="170"/>
      <c r="EM128" s="170"/>
      <c r="EN128" s="170"/>
      <c r="EO128" s="170"/>
      <c r="EP128" s="170"/>
      <c r="EQ128" s="170"/>
      <c r="ER128" s="170"/>
      <c r="ES128" s="170"/>
      <c r="ET128" s="170"/>
      <c r="EU128" s="161"/>
      <c r="EV128" s="213"/>
      <c r="EY128" s="247">
        <f t="shared" si="3"/>
        <v>0</v>
      </c>
    </row>
    <row r="129" spans="1:155" ht="38.25">
      <c r="A129" s="158"/>
      <c r="B129" s="159" t="s">
        <v>179</v>
      </c>
      <c r="C129" s="160"/>
      <c r="D129" s="160"/>
      <c r="E129" s="160"/>
      <c r="F129" s="160"/>
      <c r="G129" s="161"/>
      <c r="H129" s="161">
        <v>0</v>
      </c>
      <c r="I129" s="170"/>
      <c r="J129" s="170"/>
      <c r="K129" s="170"/>
      <c r="L129" s="170"/>
      <c r="M129" s="170"/>
      <c r="N129" s="170"/>
      <c r="O129" s="17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c r="AS129" s="170"/>
      <c r="AT129" s="170"/>
      <c r="AU129" s="170"/>
      <c r="AV129" s="170"/>
      <c r="AW129" s="170"/>
      <c r="AX129" s="170"/>
      <c r="AY129" s="170"/>
      <c r="AZ129" s="170"/>
      <c r="BA129" s="170"/>
      <c r="BB129" s="170"/>
      <c r="BC129" s="170"/>
      <c r="BD129" s="170"/>
      <c r="BE129" s="170"/>
      <c r="BF129" s="170"/>
      <c r="BG129" s="170"/>
      <c r="BH129" s="170"/>
      <c r="BI129" s="170"/>
      <c r="BJ129" s="170"/>
      <c r="BK129" s="170"/>
      <c r="BL129" s="170"/>
      <c r="BM129" s="170"/>
      <c r="BN129" s="170"/>
      <c r="BO129" s="170"/>
      <c r="BP129" s="170"/>
      <c r="BQ129" s="170"/>
      <c r="BR129" s="170"/>
      <c r="BS129" s="170"/>
      <c r="BT129" s="170"/>
      <c r="BU129" s="170"/>
      <c r="BV129" s="170"/>
      <c r="BW129" s="170"/>
      <c r="BX129" s="170"/>
      <c r="BY129" s="170"/>
      <c r="BZ129" s="170"/>
      <c r="CA129" s="170"/>
      <c r="CB129" s="170"/>
      <c r="CC129" s="170"/>
      <c r="CD129" s="170"/>
      <c r="CE129" s="170"/>
      <c r="CF129" s="170"/>
      <c r="CG129" s="170"/>
      <c r="CH129" s="170"/>
      <c r="CI129" s="170"/>
      <c r="CJ129" s="170"/>
      <c r="CK129" s="170"/>
      <c r="CL129" s="170"/>
      <c r="CM129" s="170"/>
      <c r="CN129" s="170"/>
      <c r="CO129" s="170"/>
      <c r="CP129" s="170"/>
      <c r="CQ129" s="170"/>
      <c r="CR129" s="170"/>
      <c r="CS129" s="170"/>
      <c r="CT129" s="170"/>
      <c r="CU129" s="170"/>
      <c r="CV129" s="170"/>
      <c r="CW129" s="170"/>
      <c r="CX129" s="170"/>
      <c r="CY129" s="170"/>
      <c r="CZ129" s="170"/>
      <c r="DA129" s="170"/>
      <c r="DB129" s="170"/>
      <c r="DC129" s="170"/>
      <c r="DD129" s="170"/>
      <c r="DE129" s="170"/>
      <c r="DF129" s="170"/>
      <c r="DG129" s="170"/>
      <c r="DH129" s="170"/>
      <c r="DI129" s="170"/>
      <c r="DJ129" s="170"/>
      <c r="DK129" s="170"/>
      <c r="DL129" s="170"/>
      <c r="DM129" s="170"/>
      <c r="DN129" s="170"/>
      <c r="DO129" s="170"/>
      <c r="DP129" s="170"/>
      <c r="DQ129" s="170"/>
      <c r="DR129" s="170"/>
      <c r="DS129" s="170"/>
      <c r="DT129" s="170"/>
      <c r="DU129" s="170"/>
      <c r="DV129" s="170"/>
      <c r="DW129" s="170"/>
      <c r="DX129" s="170"/>
      <c r="DY129" s="170"/>
      <c r="DZ129" s="170"/>
      <c r="EA129" s="170"/>
      <c r="EB129" s="170"/>
      <c r="EC129" s="170"/>
      <c r="ED129" s="170"/>
      <c r="EE129" s="170"/>
      <c r="EF129" s="170"/>
      <c r="EG129" s="170"/>
      <c r="EH129" s="170"/>
      <c r="EI129" s="170"/>
      <c r="EJ129" s="170"/>
      <c r="EK129" s="170"/>
      <c r="EL129" s="170"/>
      <c r="EM129" s="170"/>
      <c r="EN129" s="170"/>
      <c r="EO129" s="170"/>
      <c r="EP129" s="170"/>
      <c r="EQ129" s="170"/>
      <c r="ER129" s="170"/>
      <c r="ES129" s="170"/>
      <c r="ET129" s="170"/>
      <c r="EU129" s="161"/>
      <c r="EV129" s="213"/>
      <c r="EY129" s="247">
        <f t="shared" si="3"/>
        <v>0</v>
      </c>
    </row>
    <row r="130" spans="1:155">
      <c r="A130" s="165" t="s">
        <v>219</v>
      </c>
      <c r="B130" s="173" t="s">
        <v>220</v>
      </c>
      <c r="C130" s="16" t="s">
        <v>607</v>
      </c>
      <c r="D130" s="167"/>
      <c r="E130" s="16"/>
      <c r="F130" s="167"/>
      <c r="G130" s="168" t="s">
        <v>221</v>
      </c>
      <c r="H130" s="169">
        <v>75000</v>
      </c>
      <c r="I130" s="170"/>
      <c r="J130" s="170"/>
      <c r="K130" s="170"/>
      <c r="L130" s="170"/>
      <c r="M130" s="170"/>
      <c r="N130" s="170"/>
      <c r="O130" s="17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c r="AS130" s="170"/>
      <c r="AT130" s="170"/>
      <c r="AU130" s="170"/>
      <c r="AV130" s="170"/>
      <c r="AW130" s="170"/>
      <c r="AX130" s="170"/>
      <c r="AY130" s="170"/>
      <c r="AZ130" s="170"/>
      <c r="BA130" s="170"/>
      <c r="BB130" s="170"/>
      <c r="BC130" s="170"/>
      <c r="BD130" s="170"/>
      <c r="BE130" s="170"/>
      <c r="BF130" s="170"/>
      <c r="BG130" s="170"/>
      <c r="BH130" s="170"/>
      <c r="BI130" s="170"/>
      <c r="BJ130" s="170"/>
      <c r="BK130" s="170"/>
      <c r="BL130" s="170"/>
      <c r="BM130" s="170"/>
      <c r="BN130" s="170"/>
      <c r="BO130" s="170"/>
      <c r="BP130" s="170"/>
      <c r="BQ130" s="170"/>
      <c r="BR130" s="170"/>
      <c r="BS130" s="170"/>
      <c r="BT130" s="170"/>
      <c r="BU130" s="170"/>
      <c r="BV130" s="170"/>
      <c r="BW130" s="170"/>
      <c r="BX130" s="170"/>
      <c r="BY130" s="170"/>
      <c r="BZ130" s="170"/>
      <c r="CA130" s="170"/>
      <c r="CB130" s="170"/>
      <c r="CC130" s="170"/>
      <c r="CD130" s="170"/>
      <c r="CE130" s="170"/>
      <c r="CF130" s="170"/>
      <c r="CG130" s="170"/>
      <c r="CH130" s="170"/>
      <c r="CI130" s="170"/>
      <c r="CJ130" s="170"/>
      <c r="CK130" s="170"/>
      <c r="CL130" s="170"/>
      <c r="CM130" s="170"/>
      <c r="CN130" s="170"/>
      <c r="CO130" s="170"/>
      <c r="CP130" s="170"/>
      <c r="CQ130" s="170"/>
      <c r="CR130" s="170"/>
      <c r="CS130" s="170"/>
      <c r="CT130" s="170"/>
      <c r="CU130" s="170"/>
      <c r="CV130" s="170"/>
      <c r="CW130" s="170"/>
      <c r="CX130" s="170"/>
      <c r="CY130" s="170"/>
      <c r="CZ130" s="170"/>
      <c r="DA130" s="170"/>
      <c r="DB130" s="170"/>
      <c r="DC130" s="170"/>
      <c r="DD130" s="170"/>
      <c r="DE130" s="170"/>
      <c r="DF130" s="170"/>
      <c r="DG130" s="170"/>
      <c r="DH130" s="170"/>
      <c r="DI130" s="170"/>
      <c r="DJ130" s="170"/>
      <c r="DK130" s="170"/>
      <c r="DL130" s="170"/>
      <c r="DM130" s="170"/>
      <c r="DN130" s="170"/>
      <c r="DO130" s="170"/>
      <c r="DP130" s="170"/>
      <c r="DQ130" s="170"/>
      <c r="DR130" s="170"/>
      <c r="DS130" s="170"/>
      <c r="DT130" s="170"/>
      <c r="DU130" s="170"/>
      <c r="DV130" s="170"/>
      <c r="DW130" s="170"/>
      <c r="DX130" s="170"/>
      <c r="DY130" s="170"/>
      <c r="DZ130" s="170"/>
      <c r="EA130" s="170"/>
      <c r="EB130" s="170"/>
      <c r="EC130" s="170"/>
      <c r="ED130" s="170"/>
      <c r="EE130" s="170"/>
      <c r="EF130" s="170"/>
      <c r="EG130" s="170"/>
      <c r="EH130" s="170"/>
      <c r="EI130" s="170"/>
      <c r="EJ130" s="170"/>
      <c r="EK130" s="170"/>
      <c r="EL130" s="170"/>
      <c r="EM130" s="170"/>
      <c r="EN130" s="170"/>
      <c r="EO130" s="170"/>
      <c r="EP130" s="170"/>
      <c r="EQ130" s="170"/>
      <c r="ER130" s="170"/>
      <c r="ES130" s="170"/>
      <c r="ET130" s="170"/>
      <c r="EU130" s="171"/>
      <c r="EV130" s="172">
        <f t="shared" ref="EV130:EV148" si="7">+EU130*H130</f>
        <v>0</v>
      </c>
      <c r="EY130" s="247">
        <f t="shared" si="3"/>
        <v>37500</v>
      </c>
    </row>
    <row r="131" spans="1:155">
      <c r="A131" s="165" t="s">
        <v>222</v>
      </c>
      <c r="B131" s="173" t="s">
        <v>223</v>
      </c>
      <c r="C131" s="16" t="s">
        <v>607</v>
      </c>
      <c r="D131" s="167"/>
      <c r="E131" s="16"/>
      <c r="F131" s="167"/>
      <c r="G131" s="168" t="s">
        <v>224</v>
      </c>
      <c r="H131" s="169">
        <v>6000</v>
      </c>
      <c r="I131" s="170"/>
      <c r="J131" s="170"/>
      <c r="K131" s="170"/>
      <c r="L131" s="170"/>
      <c r="M131" s="170"/>
      <c r="N131" s="170"/>
      <c r="O131" s="170"/>
      <c r="P131" s="170"/>
      <c r="Q131" s="170"/>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c r="AS131" s="170"/>
      <c r="AT131" s="170"/>
      <c r="AU131" s="170"/>
      <c r="AV131" s="170"/>
      <c r="AW131" s="170"/>
      <c r="AX131" s="170"/>
      <c r="AY131" s="170"/>
      <c r="AZ131" s="170"/>
      <c r="BA131" s="170"/>
      <c r="BB131" s="170"/>
      <c r="BC131" s="170"/>
      <c r="BD131" s="170"/>
      <c r="BE131" s="170"/>
      <c r="BF131" s="170"/>
      <c r="BG131" s="170"/>
      <c r="BH131" s="170"/>
      <c r="BI131" s="170"/>
      <c r="BJ131" s="170"/>
      <c r="BK131" s="170"/>
      <c r="BL131" s="170"/>
      <c r="BM131" s="170"/>
      <c r="BN131" s="170"/>
      <c r="BO131" s="170"/>
      <c r="BP131" s="170"/>
      <c r="BQ131" s="170"/>
      <c r="BR131" s="170"/>
      <c r="BS131" s="170"/>
      <c r="BT131" s="170"/>
      <c r="BU131" s="170"/>
      <c r="BV131" s="170"/>
      <c r="BW131" s="170"/>
      <c r="BX131" s="170"/>
      <c r="BY131" s="170"/>
      <c r="BZ131" s="170"/>
      <c r="CA131" s="170"/>
      <c r="CB131" s="170"/>
      <c r="CC131" s="170"/>
      <c r="CD131" s="170"/>
      <c r="CE131" s="170"/>
      <c r="CF131" s="170"/>
      <c r="CG131" s="170"/>
      <c r="CH131" s="170"/>
      <c r="CI131" s="170"/>
      <c r="CJ131" s="170"/>
      <c r="CK131" s="170"/>
      <c r="CL131" s="170"/>
      <c r="CM131" s="170"/>
      <c r="CN131" s="170"/>
      <c r="CO131" s="170"/>
      <c r="CP131" s="170"/>
      <c r="CQ131" s="170"/>
      <c r="CR131" s="170"/>
      <c r="CS131" s="170"/>
      <c r="CT131" s="170"/>
      <c r="CU131" s="170"/>
      <c r="CV131" s="170"/>
      <c r="CW131" s="170"/>
      <c r="CX131" s="170"/>
      <c r="CY131" s="170"/>
      <c r="CZ131" s="170"/>
      <c r="DA131" s="170"/>
      <c r="DB131" s="170"/>
      <c r="DC131" s="170"/>
      <c r="DD131" s="170"/>
      <c r="DE131" s="170"/>
      <c r="DF131" s="170"/>
      <c r="DG131" s="170"/>
      <c r="DH131" s="170"/>
      <c r="DI131" s="170"/>
      <c r="DJ131" s="170"/>
      <c r="DK131" s="170"/>
      <c r="DL131" s="170"/>
      <c r="DM131" s="170"/>
      <c r="DN131" s="170"/>
      <c r="DO131" s="170"/>
      <c r="DP131" s="170"/>
      <c r="DQ131" s="170"/>
      <c r="DR131" s="170"/>
      <c r="DS131" s="170"/>
      <c r="DT131" s="170"/>
      <c r="DU131" s="170"/>
      <c r="DV131" s="170"/>
      <c r="DW131" s="170"/>
      <c r="DX131" s="170"/>
      <c r="DY131" s="170"/>
      <c r="DZ131" s="170"/>
      <c r="EA131" s="170"/>
      <c r="EB131" s="170"/>
      <c r="EC131" s="170"/>
      <c r="ED131" s="170"/>
      <c r="EE131" s="170"/>
      <c r="EF131" s="170"/>
      <c r="EG131" s="170"/>
      <c r="EH131" s="170"/>
      <c r="EI131" s="170"/>
      <c r="EJ131" s="170"/>
      <c r="EK131" s="170"/>
      <c r="EL131" s="170"/>
      <c r="EM131" s="170"/>
      <c r="EN131" s="170"/>
      <c r="EO131" s="170"/>
      <c r="EP131" s="170"/>
      <c r="EQ131" s="170"/>
      <c r="ER131" s="170"/>
      <c r="ES131" s="170"/>
      <c r="ET131" s="170"/>
      <c r="EU131" s="171"/>
      <c r="EV131" s="172">
        <f t="shared" si="7"/>
        <v>0</v>
      </c>
      <c r="EY131" s="247">
        <f t="shared" si="3"/>
        <v>3000</v>
      </c>
    </row>
    <row r="132" spans="1:155">
      <c r="A132" s="165" t="s">
        <v>225</v>
      </c>
      <c r="B132" s="173" t="s">
        <v>226</v>
      </c>
      <c r="C132" s="16" t="s">
        <v>607</v>
      </c>
      <c r="D132" s="167"/>
      <c r="E132" s="16"/>
      <c r="F132" s="167"/>
      <c r="G132" s="168" t="s">
        <v>224</v>
      </c>
      <c r="H132" s="169">
        <v>120</v>
      </c>
      <c r="I132" s="170"/>
      <c r="J132" s="170"/>
      <c r="K132" s="170"/>
      <c r="L132" s="170"/>
      <c r="M132" s="170"/>
      <c r="N132" s="170"/>
      <c r="O132" s="17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c r="AS132" s="170"/>
      <c r="AT132" s="170"/>
      <c r="AU132" s="170"/>
      <c r="AV132" s="170"/>
      <c r="AW132" s="170"/>
      <c r="AX132" s="170"/>
      <c r="AY132" s="170"/>
      <c r="AZ132" s="170"/>
      <c r="BA132" s="170"/>
      <c r="BB132" s="170"/>
      <c r="BC132" s="170"/>
      <c r="BD132" s="170"/>
      <c r="BE132" s="170"/>
      <c r="BF132" s="170"/>
      <c r="BG132" s="170"/>
      <c r="BH132" s="170"/>
      <c r="BI132" s="170"/>
      <c r="BJ132" s="170"/>
      <c r="BK132" s="170"/>
      <c r="BL132" s="170"/>
      <c r="BM132" s="170"/>
      <c r="BN132" s="170"/>
      <c r="BO132" s="170"/>
      <c r="BP132" s="170"/>
      <c r="BQ132" s="170"/>
      <c r="BR132" s="170"/>
      <c r="BS132" s="170"/>
      <c r="BT132" s="170"/>
      <c r="BU132" s="170"/>
      <c r="BV132" s="170"/>
      <c r="BW132" s="170"/>
      <c r="BX132" s="170"/>
      <c r="BY132" s="170"/>
      <c r="BZ132" s="170"/>
      <c r="CA132" s="170"/>
      <c r="CB132" s="170"/>
      <c r="CC132" s="170"/>
      <c r="CD132" s="170"/>
      <c r="CE132" s="170"/>
      <c r="CF132" s="170"/>
      <c r="CG132" s="170"/>
      <c r="CH132" s="170"/>
      <c r="CI132" s="170"/>
      <c r="CJ132" s="170"/>
      <c r="CK132" s="170"/>
      <c r="CL132" s="170"/>
      <c r="CM132" s="170"/>
      <c r="CN132" s="170"/>
      <c r="CO132" s="170"/>
      <c r="CP132" s="170"/>
      <c r="CQ132" s="170"/>
      <c r="CR132" s="170"/>
      <c r="CS132" s="170"/>
      <c r="CT132" s="170"/>
      <c r="CU132" s="170"/>
      <c r="CV132" s="170"/>
      <c r="CW132" s="170"/>
      <c r="CX132" s="170"/>
      <c r="CY132" s="170"/>
      <c r="CZ132" s="170"/>
      <c r="DA132" s="170"/>
      <c r="DB132" s="170"/>
      <c r="DC132" s="170"/>
      <c r="DD132" s="170"/>
      <c r="DE132" s="170"/>
      <c r="DF132" s="170"/>
      <c r="DG132" s="170"/>
      <c r="DH132" s="170"/>
      <c r="DI132" s="170"/>
      <c r="DJ132" s="170"/>
      <c r="DK132" s="170"/>
      <c r="DL132" s="170"/>
      <c r="DM132" s="170"/>
      <c r="DN132" s="170"/>
      <c r="DO132" s="170"/>
      <c r="DP132" s="170"/>
      <c r="DQ132" s="170"/>
      <c r="DR132" s="170"/>
      <c r="DS132" s="170"/>
      <c r="DT132" s="170"/>
      <c r="DU132" s="170"/>
      <c r="DV132" s="170"/>
      <c r="DW132" s="170"/>
      <c r="DX132" s="170"/>
      <c r="DY132" s="170"/>
      <c r="DZ132" s="170"/>
      <c r="EA132" s="170"/>
      <c r="EB132" s="170"/>
      <c r="EC132" s="170"/>
      <c r="ED132" s="170"/>
      <c r="EE132" s="170"/>
      <c r="EF132" s="170"/>
      <c r="EG132" s="170"/>
      <c r="EH132" s="170"/>
      <c r="EI132" s="170"/>
      <c r="EJ132" s="170"/>
      <c r="EK132" s="170"/>
      <c r="EL132" s="170"/>
      <c r="EM132" s="170"/>
      <c r="EN132" s="170"/>
      <c r="EO132" s="170"/>
      <c r="EP132" s="170"/>
      <c r="EQ132" s="170"/>
      <c r="ER132" s="170"/>
      <c r="ES132" s="170"/>
      <c r="ET132" s="170"/>
      <c r="EU132" s="171"/>
      <c r="EV132" s="172">
        <f t="shared" si="7"/>
        <v>0</v>
      </c>
      <c r="EY132" s="247">
        <f t="shared" si="3"/>
        <v>60</v>
      </c>
    </row>
    <row r="133" spans="1:155">
      <c r="A133" s="165" t="s">
        <v>227</v>
      </c>
      <c r="B133" s="173" t="s">
        <v>228</v>
      </c>
      <c r="C133" s="16" t="s">
        <v>607</v>
      </c>
      <c r="D133" s="167"/>
      <c r="E133" s="16"/>
      <c r="F133" s="167"/>
      <c r="G133" s="168" t="s">
        <v>224</v>
      </c>
      <c r="H133" s="169">
        <v>12</v>
      </c>
      <c r="I133" s="170"/>
      <c r="J133" s="170"/>
      <c r="K133" s="170"/>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c r="AS133" s="170"/>
      <c r="AT133" s="170"/>
      <c r="AU133" s="170"/>
      <c r="AV133" s="170"/>
      <c r="AW133" s="170"/>
      <c r="AX133" s="170"/>
      <c r="AY133" s="170"/>
      <c r="AZ133" s="170"/>
      <c r="BA133" s="170"/>
      <c r="BB133" s="170"/>
      <c r="BC133" s="170"/>
      <c r="BD133" s="170"/>
      <c r="BE133" s="170"/>
      <c r="BF133" s="170"/>
      <c r="BG133" s="170"/>
      <c r="BH133" s="170"/>
      <c r="BI133" s="170"/>
      <c r="BJ133" s="170"/>
      <c r="BK133" s="170"/>
      <c r="BL133" s="170"/>
      <c r="BM133" s="170"/>
      <c r="BN133" s="170"/>
      <c r="BO133" s="170"/>
      <c r="BP133" s="170"/>
      <c r="BQ133" s="170"/>
      <c r="BR133" s="170"/>
      <c r="BS133" s="170"/>
      <c r="BT133" s="170"/>
      <c r="BU133" s="170"/>
      <c r="BV133" s="170"/>
      <c r="BW133" s="170"/>
      <c r="BX133" s="170"/>
      <c r="BY133" s="170"/>
      <c r="BZ133" s="170"/>
      <c r="CA133" s="170"/>
      <c r="CB133" s="170"/>
      <c r="CC133" s="170"/>
      <c r="CD133" s="170"/>
      <c r="CE133" s="170"/>
      <c r="CF133" s="170"/>
      <c r="CG133" s="170"/>
      <c r="CH133" s="170"/>
      <c r="CI133" s="170"/>
      <c r="CJ133" s="170"/>
      <c r="CK133" s="170"/>
      <c r="CL133" s="170"/>
      <c r="CM133" s="170"/>
      <c r="CN133" s="170"/>
      <c r="CO133" s="170"/>
      <c r="CP133" s="170"/>
      <c r="CQ133" s="170"/>
      <c r="CR133" s="170"/>
      <c r="CS133" s="170"/>
      <c r="CT133" s="170"/>
      <c r="CU133" s="170"/>
      <c r="CV133" s="170"/>
      <c r="CW133" s="170"/>
      <c r="CX133" s="170"/>
      <c r="CY133" s="170"/>
      <c r="CZ133" s="170"/>
      <c r="DA133" s="170"/>
      <c r="DB133" s="170"/>
      <c r="DC133" s="170"/>
      <c r="DD133" s="170"/>
      <c r="DE133" s="170"/>
      <c r="DF133" s="170"/>
      <c r="DG133" s="170"/>
      <c r="DH133" s="170"/>
      <c r="DI133" s="170"/>
      <c r="DJ133" s="170"/>
      <c r="DK133" s="170"/>
      <c r="DL133" s="170"/>
      <c r="DM133" s="170"/>
      <c r="DN133" s="170"/>
      <c r="DO133" s="170"/>
      <c r="DP133" s="170"/>
      <c r="DQ133" s="170"/>
      <c r="DR133" s="170"/>
      <c r="DS133" s="170"/>
      <c r="DT133" s="170"/>
      <c r="DU133" s="170"/>
      <c r="DV133" s="170"/>
      <c r="DW133" s="170"/>
      <c r="DX133" s="170"/>
      <c r="DY133" s="170"/>
      <c r="DZ133" s="170"/>
      <c r="EA133" s="170"/>
      <c r="EB133" s="170"/>
      <c r="EC133" s="170"/>
      <c r="ED133" s="170"/>
      <c r="EE133" s="170"/>
      <c r="EF133" s="170"/>
      <c r="EG133" s="170"/>
      <c r="EH133" s="170"/>
      <c r="EI133" s="170"/>
      <c r="EJ133" s="170"/>
      <c r="EK133" s="170"/>
      <c r="EL133" s="170"/>
      <c r="EM133" s="170"/>
      <c r="EN133" s="170"/>
      <c r="EO133" s="170"/>
      <c r="EP133" s="170"/>
      <c r="EQ133" s="170"/>
      <c r="ER133" s="170"/>
      <c r="ES133" s="170"/>
      <c r="ET133" s="170"/>
      <c r="EU133" s="171"/>
      <c r="EV133" s="172">
        <f t="shared" si="7"/>
        <v>0</v>
      </c>
      <c r="EY133" s="247">
        <f t="shared" si="3"/>
        <v>6</v>
      </c>
    </row>
    <row r="134" spans="1:155">
      <c r="A134" s="165" t="s">
        <v>229</v>
      </c>
      <c r="B134" s="173" t="s">
        <v>230</v>
      </c>
      <c r="C134" s="16" t="s">
        <v>607</v>
      </c>
      <c r="D134" s="167"/>
      <c r="E134" s="16"/>
      <c r="F134" s="167"/>
      <c r="G134" s="168" t="s">
        <v>224</v>
      </c>
      <c r="H134" s="169">
        <v>3000</v>
      </c>
      <c r="I134" s="216"/>
      <c r="J134" s="216"/>
      <c r="K134" s="216"/>
      <c r="L134" s="216"/>
      <c r="M134" s="216"/>
      <c r="N134" s="216"/>
      <c r="O134" s="216"/>
      <c r="P134" s="216"/>
      <c r="Q134" s="216"/>
      <c r="R134" s="216"/>
      <c r="S134" s="216"/>
      <c r="T134" s="216"/>
      <c r="U134" s="216"/>
      <c r="V134" s="216"/>
      <c r="W134" s="216"/>
      <c r="X134" s="216"/>
      <c r="Y134" s="216"/>
      <c r="Z134" s="216"/>
      <c r="AA134" s="216"/>
      <c r="AB134" s="216"/>
      <c r="AC134" s="216"/>
      <c r="AD134" s="216"/>
      <c r="AE134" s="216"/>
      <c r="AF134" s="216"/>
      <c r="AG134" s="216"/>
      <c r="AH134" s="216"/>
      <c r="AI134" s="216"/>
      <c r="AJ134" s="216"/>
      <c r="AK134" s="216"/>
      <c r="AL134" s="216"/>
      <c r="AM134" s="216"/>
      <c r="AN134" s="216"/>
      <c r="AO134" s="216"/>
      <c r="AP134" s="216"/>
      <c r="AQ134" s="216"/>
      <c r="AR134" s="216"/>
      <c r="AS134" s="216"/>
      <c r="AT134" s="216"/>
      <c r="AU134" s="216"/>
      <c r="AV134" s="216"/>
      <c r="AW134" s="216"/>
      <c r="AX134" s="216"/>
      <c r="AY134" s="216"/>
      <c r="AZ134" s="216"/>
      <c r="BA134" s="216"/>
      <c r="BB134" s="216"/>
      <c r="BC134" s="216"/>
      <c r="BD134" s="216"/>
      <c r="BE134" s="216"/>
      <c r="BF134" s="216"/>
      <c r="BG134" s="216"/>
      <c r="BH134" s="216"/>
      <c r="BI134" s="216"/>
      <c r="BJ134" s="216"/>
      <c r="BK134" s="216"/>
      <c r="BL134" s="216"/>
      <c r="BM134" s="216"/>
      <c r="BN134" s="216"/>
      <c r="BO134" s="216"/>
      <c r="BP134" s="216"/>
      <c r="BQ134" s="216"/>
      <c r="BR134" s="216"/>
      <c r="BS134" s="216"/>
      <c r="BT134" s="216"/>
      <c r="BU134" s="216"/>
      <c r="BV134" s="216"/>
      <c r="BW134" s="216"/>
      <c r="BX134" s="216"/>
      <c r="BY134" s="216"/>
      <c r="BZ134" s="216"/>
      <c r="CA134" s="216"/>
      <c r="CB134" s="216"/>
      <c r="CC134" s="216"/>
      <c r="CD134" s="216"/>
      <c r="CE134" s="216"/>
      <c r="CF134" s="216"/>
      <c r="CG134" s="216"/>
      <c r="CH134" s="216"/>
      <c r="CI134" s="216"/>
      <c r="CJ134" s="216"/>
      <c r="CK134" s="216"/>
      <c r="CL134" s="216"/>
      <c r="CM134" s="216"/>
      <c r="CN134" s="216"/>
      <c r="CO134" s="216"/>
      <c r="CP134" s="216"/>
      <c r="CQ134" s="216"/>
      <c r="CR134" s="216"/>
      <c r="CS134" s="216"/>
      <c r="CT134" s="216"/>
      <c r="CU134" s="216"/>
      <c r="CV134" s="216"/>
      <c r="CW134" s="216"/>
      <c r="CX134" s="216"/>
      <c r="CY134" s="216"/>
      <c r="CZ134" s="216"/>
      <c r="DA134" s="216"/>
      <c r="DB134" s="216"/>
      <c r="DC134" s="216"/>
      <c r="DD134" s="216"/>
      <c r="DE134" s="216"/>
      <c r="DF134" s="216"/>
      <c r="DG134" s="216"/>
      <c r="DH134" s="216"/>
      <c r="DI134" s="216"/>
      <c r="DJ134" s="216"/>
      <c r="DK134" s="216"/>
      <c r="DL134" s="216"/>
      <c r="DM134" s="216"/>
      <c r="DN134" s="216"/>
      <c r="DO134" s="216"/>
      <c r="DP134" s="216"/>
      <c r="DQ134" s="216"/>
      <c r="DR134" s="216"/>
      <c r="DS134" s="216"/>
      <c r="DT134" s="216"/>
      <c r="DU134" s="216"/>
      <c r="DV134" s="216"/>
      <c r="DW134" s="216"/>
      <c r="DX134" s="216"/>
      <c r="DY134" s="216"/>
      <c r="DZ134" s="216"/>
      <c r="EA134" s="216"/>
      <c r="EB134" s="216"/>
      <c r="EC134" s="216"/>
      <c r="ED134" s="216"/>
      <c r="EE134" s="216"/>
      <c r="EF134" s="216"/>
      <c r="EG134" s="216"/>
      <c r="EH134" s="216"/>
      <c r="EI134" s="216"/>
      <c r="EJ134" s="216"/>
      <c r="EK134" s="216"/>
      <c r="EL134" s="216"/>
      <c r="EM134" s="216"/>
      <c r="EN134" s="216"/>
      <c r="EO134" s="216"/>
      <c r="EP134" s="216"/>
      <c r="EQ134" s="216"/>
      <c r="ER134" s="216"/>
      <c r="ES134" s="216"/>
      <c r="ET134" s="216"/>
      <c r="EU134" s="171"/>
      <c r="EV134" s="172">
        <f t="shared" si="7"/>
        <v>0</v>
      </c>
      <c r="EY134" s="247">
        <f t="shared" si="3"/>
        <v>1500</v>
      </c>
    </row>
    <row r="135" spans="1:155">
      <c r="A135" s="165" t="s">
        <v>231</v>
      </c>
      <c r="B135" s="173" t="s">
        <v>232</v>
      </c>
      <c r="C135" s="16" t="s">
        <v>607</v>
      </c>
      <c r="D135" s="167"/>
      <c r="E135" s="16"/>
      <c r="F135" s="167"/>
      <c r="G135" s="168" t="s">
        <v>224</v>
      </c>
      <c r="H135" s="169">
        <v>3000</v>
      </c>
      <c r="I135" s="170"/>
      <c r="J135" s="170"/>
      <c r="K135" s="170"/>
      <c r="L135" s="170"/>
      <c r="M135" s="170"/>
      <c r="N135" s="170"/>
      <c r="O135" s="170"/>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c r="AS135" s="170"/>
      <c r="AT135" s="170"/>
      <c r="AU135" s="170"/>
      <c r="AV135" s="170"/>
      <c r="AW135" s="170"/>
      <c r="AX135" s="170"/>
      <c r="AY135" s="170"/>
      <c r="AZ135" s="170"/>
      <c r="BA135" s="170"/>
      <c r="BB135" s="170"/>
      <c r="BC135" s="170"/>
      <c r="BD135" s="170"/>
      <c r="BE135" s="170"/>
      <c r="BF135" s="170"/>
      <c r="BG135" s="170"/>
      <c r="BH135" s="170"/>
      <c r="BI135" s="170"/>
      <c r="BJ135" s="170"/>
      <c r="BK135" s="170"/>
      <c r="BL135" s="170"/>
      <c r="BM135" s="170"/>
      <c r="BN135" s="170"/>
      <c r="BO135" s="170"/>
      <c r="BP135" s="170"/>
      <c r="BQ135" s="170"/>
      <c r="BR135" s="170"/>
      <c r="BS135" s="170"/>
      <c r="BT135" s="170"/>
      <c r="BU135" s="170"/>
      <c r="BV135" s="170"/>
      <c r="BW135" s="170"/>
      <c r="BX135" s="170"/>
      <c r="BY135" s="170"/>
      <c r="BZ135" s="170"/>
      <c r="CA135" s="170"/>
      <c r="CB135" s="170"/>
      <c r="CC135" s="170"/>
      <c r="CD135" s="170"/>
      <c r="CE135" s="170"/>
      <c r="CF135" s="170"/>
      <c r="CG135" s="170"/>
      <c r="CH135" s="170"/>
      <c r="CI135" s="170"/>
      <c r="CJ135" s="170"/>
      <c r="CK135" s="170"/>
      <c r="CL135" s="170"/>
      <c r="CM135" s="170"/>
      <c r="CN135" s="170"/>
      <c r="CO135" s="170"/>
      <c r="CP135" s="170"/>
      <c r="CQ135" s="170"/>
      <c r="CR135" s="170"/>
      <c r="CS135" s="170"/>
      <c r="CT135" s="170"/>
      <c r="CU135" s="170"/>
      <c r="CV135" s="170"/>
      <c r="CW135" s="170"/>
      <c r="CX135" s="170"/>
      <c r="CY135" s="170"/>
      <c r="CZ135" s="170"/>
      <c r="DA135" s="170"/>
      <c r="DB135" s="170"/>
      <c r="DC135" s="170"/>
      <c r="DD135" s="170"/>
      <c r="DE135" s="170"/>
      <c r="DF135" s="170"/>
      <c r="DG135" s="170"/>
      <c r="DH135" s="170"/>
      <c r="DI135" s="170"/>
      <c r="DJ135" s="170"/>
      <c r="DK135" s="170"/>
      <c r="DL135" s="170"/>
      <c r="DM135" s="170"/>
      <c r="DN135" s="170"/>
      <c r="DO135" s="170"/>
      <c r="DP135" s="170"/>
      <c r="DQ135" s="170"/>
      <c r="DR135" s="170"/>
      <c r="DS135" s="170"/>
      <c r="DT135" s="170"/>
      <c r="DU135" s="170"/>
      <c r="DV135" s="170"/>
      <c r="DW135" s="170"/>
      <c r="DX135" s="170"/>
      <c r="DY135" s="170"/>
      <c r="DZ135" s="170"/>
      <c r="EA135" s="170"/>
      <c r="EB135" s="170"/>
      <c r="EC135" s="170"/>
      <c r="ED135" s="170"/>
      <c r="EE135" s="170"/>
      <c r="EF135" s="170"/>
      <c r="EG135" s="170"/>
      <c r="EH135" s="170"/>
      <c r="EI135" s="170"/>
      <c r="EJ135" s="170"/>
      <c r="EK135" s="170"/>
      <c r="EL135" s="170"/>
      <c r="EM135" s="170"/>
      <c r="EN135" s="170"/>
      <c r="EO135" s="170"/>
      <c r="EP135" s="170"/>
      <c r="EQ135" s="170"/>
      <c r="ER135" s="170"/>
      <c r="ES135" s="170"/>
      <c r="ET135" s="170"/>
      <c r="EU135" s="171"/>
      <c r="EV135" s="172">
        <f t="shared" si="7"/>
        <v>0</v>
      </c>
      <c r="EY135" s="247">
        <f t="shared" ref="EY135:EY173" si="8">H135/2</f>
        <v>1500</v>
      </c>
    </row>
    <row r="136" spans="1:155">
      <c r="A136" s="165" t="s">
        <v>233</v>
      </c>
      <c r="B136" s="173" t="s">
        <v>234</v>
      </c>
      <c r="C136" s="16" t="s">
        <v>607</v>
      </c>
      <c r="D136" s="167"/>
      <c r="E136" s="16"/>
      <c r="F136" s="167"/>
      <c r="G136" s="168" t="s">
        <v>224</v>
      </c>
      <c r="H136" s="169">
        <v>0</v>
      </c>
      <c r="I136" s="170"/>
      <c r="J136" s="170"/>
      <c r="K136" s="170"/>
      <c r="L136" s="170"/>
      <c r="M136" s="170"/>
      <c r="N136" s="170"/>
      <c r="O136" s="170"/>
      <c r="P136" s="170"/>
      <c r="Q136" s="170"/>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170"/>
      <c r="AN136" s="170"/>
      <c r="AO136" s="170"/>
      <c r="AP136" s="170"/>
      <c r="AQ136" s="170"/>
      <c r="AR136" s="170"/>
      <c r="AS136" s="170"/>
      <c r="AT136" s="170"/>
      <c r="AU136" s="170"/>
      <c r="AV136" s="170"/>
      <c r="AW136" s="170"/>
      <c r="AX136" s="170"/>
      <c r="AY136" s="170"/>
      <c r="AZ136" s="170"/>
      <c r="BA136" s="170"/>
      <c r="BB136" s="170"/>
      <c r="BC136" s="170"/>
      <c r="BD136" s="170"/>
      <c r="BE136" s="170"/>
      <c r="BF136" s="170"/>
      <c r="BG136" s="170"/>
      <c r="BH136" s="170"/>
      <c r="BI136" s="170"/>
      <c r="BJ136" s="170"/>
      <c r="BK136" s="170"/>
      <c r="BL136" s="170"/>
      <c r="BM136" s="170"/>
      <c r="BN136" s="170"/>
      <c r="BO136" s="170"/>
      <c r="BP136" s="170"/>
      <c r="BQ136" s="170"/>
      <c r="BR136" s="170"/>
      <c r="BS136" s="170"/>
      <c r="BT136" s="170"/>
      <c r="BU136" s="170"/>
      <c r="BV136" s="170"/>
      <c r="BW136" s="170"/>
      <c r="BX136" s="170"/>
      <c r="BY136" s="170"/>
      <c r="BZ136" s="170"/>
      <c r="CA136" s="170"/>
      <c r="CB136" s="170"/>
      <c r="CC136" s="170"/>
      <c r="CD136" s="170"/>
      <c r="CE136" s="170"/>
      <c r="CF136" s="170"/>
      <c r="CG136" s="170"/>
      <c r="CH136" s="170"/>
      <c r="CI136" s="170"/>
      <c r="CJ136" s="170"/>
      <c r="CK136" s="170"/>
      <c r="CL136" s="170"/>
      <c r="CM136" s="170"/>
      <c r="CN136" s="170"/>
      <c r="CO136" s="170"/>
      <c r="CP136" s="170"/>
      <c r="CQ136" s="170"/>
      <c r="CR136" s="170"/>
      <c r="CS136" s="170"/>
      <c r="CT136" s="170"/>
      <c r="CU136" s="170"/>
      <c r="CV136" s="170"/>
      <c r="CW136" s="170"/>
      <c r="CX136" s="170"/>
      <c r="CY136" s="170"/>
      <c r="CZ136" s="170"/>
      <c r="DA136" s="170"/>
      <c r="DB136" s="170"/>
      <c r="DC136" s="170"/>
      <c r="DD136" s="170"/>
      <c r="DE136" s="170"/>
      <c r="DF136" s="170"/>
      <c r="DG136" s="170"/>
      <c r="DH136" s="170"/>
      <c r="DI136" s="170"/>
      <c r="DJ136" s="170"/>
      <c r="DK136" s="170"/>
      <c r="DL136" s="170"/>
      <c r="DM136" s="170"/>
      <c r="DN136" s="170"/>
      <c r="DO136" s="170"/>
      <c r="DP136" s="170"/>
      <c r="DQ136" s="170"/>
      <c r="DR136" s="170"/>
      <c r="DS136" s="170"/>
      <c r="DT136" s="170"/>
      <c r="DU136" s="170"/>
      <c r="DV136" s="170"/>
      <c r="DW136" s="170"/>
      <c r="DX136" s="170"/>
      <c r="DY136" s="170"/>
      <c r="DZ136" s="170"/>
      <c r="EA136" s="170"/>
      <c r="EB136" s="170"/>
      <c r="EC136" s="170"/>
      <c r="ED136" s="170"/>
      <c r="EE136" s="170"/>
      <c r="EF136" s="170"/>
      <c r="EG136" s="170"/>
      <c r="EH136" s="170"/>
      <c r="EI136" s="170"/>
      <c r="EJ136" s="170"/>
      <c r="EK136" s="170"/>
      <c r="EL136" s="170"/>
      <c r="EM136" s="170"/>
      <c r="EN136" s="170"/>
      <c r="EO136" s="170"/>
      <c r="EP136" s="170"/>
      <c r="EQ136" s="170"/>
      <c r="ER136" s="170"/>
      <c r="ES136" s="170"/>
      <c r="ET136" s="170"/>
      <c r="EU136" s="171"/>
      <c r="EV136" s="172">
        <f t="shared" si="7"/>
        <v>0</v>
      </c>
      <c r="EY136" s="247">
        <f t="shared" si="8"/>
        <v>0</v>
      </c>
    </row>
    <row r="137" spans="1:155">
      <c r="A137" s="165" t="s">
        <v>235</v>
      </c>
      <c r="B137" s="173" t="s">
        <v>236</v>
      </c>
      <c r="C137" s="16" t="s">
        <v>607</v>
      </c>
      <c r="D137" s="167"/>
      <c r="E137" s="16"/>
      <c r="F137" s="167"/>
      <c r="G137" s="168" t="s">
        <v>224</v>
      </c>
      <c r="H137" s="169">
        <v>0</v>
      </c>
      <c r="I137" s="170"/>
      <c r="J137" s="170"/>
      <c r="K137" s="170"/>
      <c r="L137" s="170"/>
      <c r="M137" s="170"/>
      <c r="N137" s="170"/>
      <c r="O137" s="170"/>
      <c r="P137" s="170"/>
      <c r="Q137" s="170"/>
      <c r="R137" s="170"/>
      <c r="S137" s="170"/>
      <c r="T137" s="170"/>
      <c r="U137" s="170"/>
      <c r="V137" s="170"/>
      <c r="W137" s="170"/>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c r="AS137" s="170"/>
      <c r="AT137" s="170"/>
      <c r="AU137" s="170"/>
      <c r="AV137" s="170"/>
      <c r="AW137" s="170"/>
      <c r="AX137" s="170"/>
      <c r="AY137" s="170"/>
      <c r="AZ137" s="170"/>
      <c r="BA137" s="170"/>
      <c r="BB137" s="170"/>
      <c r="BC137" s="170"/>
      <c r="BD137" s="170"/>
      <c r="BE137" s="170"/>
      <c r="BF137" s="170"/>
      <c r="BG137" s="170"/>
      <c r="BH137" s="170"/>
      <c r="BI137" s="170"/>
      <c r="BJ137" s="170"/>
      <c r="BK137" s="170"/>
      <c r="BL137" s="170"/>
      <c r="BM137" s="170"/>
      <c r="BN137" s="170"/>
      <c r="BO137" s="170"/>
      <c r="BP137" s="170"/>
      <c r="BQ137" s="170"/>
      <c r="BR137" s="170"/>
      <c r="BS137" s="170"/>
      <c r="BT137" s="170"/>
      <c r="BU137" s="170"/>
      <c r="BV137" s="170"/>
      <c r="BW137" s="170"/>
      <c r="BX137" s="170"/>
      <c r="BY137" s="170"/>
      <c r="BZ137" s="170"/>
      <c r="CA137" s="170"/>
      <c r="CB137" s="170"/>
      <c r="CC137" s="170"/>
      <c r="CD137" s="170"/>
      <c r="CE137" s="170"/>
      <c r="CF137" s="170"/>
      <c r="CG137" s="170"/>
      <c r="CH137" s="170"/>
      <c r="CI137" s="170"/>
      <c r="CJ137" s="170"/>
      <c r="CK137" s="170"/>
      <c r="CL137" s="170"/>
      <c r="CM137" s="170"/>
      <c r="CN137" s="170"/>
      <c r="CO137" s="170"/>
      <c r="CP137" s="170"/>
      <c r="CQ137" s="170"/>
      <c r="CR137" s="170"/>
      <c r="CS137" s="170"/>
      <c r="CT137" s="170"/>
      <c r="CU137" s="170"/>
      <c r="CV137" s="170"/>
      <c r="CW137" s="170"/>
      <c r="CX137" s="170"/>
      <c r="CY137" s="170"/>
      <c r="CZ137" s="170"/>
      <c r="DA137" s="170"/>
      <c r="DB137" s="170"/>
      <c r="DC137" s="170"/>
      <c r="DD137" s="170"/>
      <c r="DE137" s="170"/>
      <c r="DF137" s="170"/>
      <c r="DG137" s="170"/>
      <c r="DH137" s="170"/>
      <c r="DI137" s="170"/>
      <c r="DJ137" s="170"/>
      <c r="DK137" s="170"/>
      <c r="DL137" s="170"/>
      <c r="DM137" s="170"/>
      <c r="DN137" s="170"/>
      <c r="DO137" s="170"/>
      <c r="DP137" s="170"/>
      <c r="DQ137" s="170"/>
      <c r="DR137" s="170"/>
      <c r="DS137" s="170"/>
      <c r="DT137" s="170"/>
      <c r="DU137" s="170"/>
      <c r="DV137" s="170"/>
      <c r="DW137" s="170"/>
      <c r="DX137" s="170"/>
      <c r="DY137" s="170"/>
      <c r="DZ137" s="170"/>
      <c r="EA137" s="170"/>
      <c r="EB137" s="170"/>
      <c r="EC137" s="170"/>
      <c r="ED137" s="170"/>
      <c r="EE137" s="170"/>
      <c r="EF137" s="170"/>
      <c r="EG137" s="170"/>
      <c r="EH137" s="170"/>
      <c r="EI137" s="170"/>
      <c r="EJ137" s="170"/>
      <c r="EK137" s="170"/>
      <c r="EL137" s="170"/>
      <c r="EM137" s="170"/>
      <c r="EN137" s="170"/>
      <c r="EO137" s="170"/>
      <c r="EP137" s="170"/>
      <c r="EQ137" s="170"/>
      <c r="ER137" s="170"/>
      <c r="ES137" s="170"/>
      <c r="ET137" s="170"/>
      <c r="EU137" s="171"/>
      <c r="EV137" s="172">
        <f t="shared" si="7"/>
        <v>0</v>
      </c>
      <c r="EY137" s="247">
        <f t="shared" si="8"/>
        <v>0</v>
      </c>
    </row>
    <row r="138" spans="1:155">
      <c r="A138" s="165" t="s">
        <v>237</v>
      </c>
      <c r="B138" s="173" t="s">
        <v>238</v>
      </c>
      <c r="C138" s="16" t="s">
        <v>607</v>
      </c>
      <c r="D138" s="167"/>
      <c r="E138" s="16"/>
      <c r="F138" s="167"/>
      <c r="G138" s="168" t="s">
        <v>224</v>
      </c>
      <c r="H138" s="169">
        <v>0</v>
      </c>
      <c r="I138" s="170"/>
      <c r="J138" s="170"/>
      <c r="K138" s="170"/>
      <c r="L138" s="170"/>
      <c r="M138" s="170"/>
      <c r="N138" s="170"/>
      <c r="O138" s="170"/>
      <c r="P138" s="170"/>
      <c r="Q138" s="170"/>
      <c r="R138" s="170"/>
      <c r="S138" s="170"/>
      <c r="T138" s="170"/>
      <c r="U138" s="170"/>
      <c r="V138" s="170"/>
      <c r="W138" s="170"/>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c r="AS138" s="170"/>
      <c r="AT138" s="170"/>
      <c r="AU138" s="170"/>
      <c r="AV138" s="170"/>
      <c r="AW138" s="170"/>
      <c r="AX138" s="170"/>
      <c r="AY138" s="170"/>
      <c r="AZ138" s="170"/>
      <c r="BA138" s="170"/>
      <c r="BB138" s="170"/>
      <c r="BC138" s="170"/>
      <c r="BD138" s="170"/>
      <c r="BE138" s="170"/>
      <c r="BF138" s="170"/>
      <c r="BG138" s="170"/>
      <c r="BH138" s="170"/>
      <c r="BI138" s="170"/>
      <c r="BJ138" s="170"/>
      <c r="BK138" s="170"/>
      <c r="BL138" s="170"/>
      <c r="BM138" s="170"/>
      <c r="BN138" s="170"/>
      <c r="BO138" s="170"/>
      <c r="BP138" s="170"/>
      <c r="BQ138" s="170"/>
      <c r="BR138" s="170"/>
      <c r="BS138" s="170"/>
      <c r="BT138" s="170"/>
      <c r="BU138" s="170"/>
      <c r="BV138" s="170"/>
      <c r="BW138" s="170"/>
      <c r="BX138" s="170"/>
      <c r="BY138" s="170"/>
      <c r="BZ138" s="170"/>
      <c r="CA138" s="170"/>
      <c r="CB138" s="170"/>
      <c r="CC138" s="170"/>
      <c r="CD138" s="170"/>
      <c r="CE138" s="170"/>
      <c r="CF138" s="170"/>
      <c r="CG138" s="170"/>
      <c r="CH138" s="170"/>
      <c r="CI138" s="170"/>
      <c r="CJ138" s="170"/>
      <c r="CK138" s="170"/>
      <c r="CL138" s="170"/>
      <c r="CM138" s="170"/>
      <c r="CN138" s="170"/>
      <c r="CO138" s="170"/>
      <c r="CP138" s="170"/>
      <c r="CQ138" s="170"/>
      <c r="CR138" s="170"/>
      <c r="CS138" s="170"/>
      <c r="CT138" s="170"/>
      <c r="CU138" s="170"/>
      <c r="CV138" s="170"/>
      <c r="CW138" s="170"/>
      <c r="CX138" s="170"/>
      <c r="CY138" s="170"/>
      <c r="CZ138" s="170"/>
      <c r="DA138" s="170"/>
      <c r="DB138" s="170"/>
      <c r="DC138" s="170"/>
      <c r="DD138" s="170"/>
      <c r="DE138" s="170"/>
      <c r="DF138" s="170"/>
      <c r="DG138" s="170"/>
      <c r="DH138" s="170"/>
      <c r="DI138" s="170"/>
      <c r="DJ138" s="170"/>
      <c r="DK138" s="170"/>
      <c r="DL138" s="170"/>
      <c r="DM138" s="170"/>
      <c r="DN138" s="170"/>
      <c r="DO138" s="170"/>
      <c r="DP138" s="170"/>
      <c r="DQ138" s="170"/>
      <c r="DR138" s="170"/>
      <c r="DS138" s="170"/>
      <c r="DT138" s="170"/>
      <c r="DU138" s="170"/>
      <c r="DV138" s="170"/>
      <c r="DW138" s="170"/>
      <c r="DX138" s="170"/>
      <c r="DY138" s="170"/>
      <c r="DZ138" s="170"/>
      <c r="EA138" s="170"/>
      <c r="EB138" s="170"/>
      <c r="EC138" s="170"/>
      <c r="ED138" s="170"/>
      <c r="EE138" s="170"/>
      <c r="EF138" s="170"/>
      <c r="EG138" s="170"/>
      <c r="EH138" s="170"/>
      <c r="EI138" s="170"/>
      <c r="EJ138" s="170"/>
      <c r="EK138" s="170"/>
      <c r="EL138" s="170"/>
      <c r="EM138" s="170"/>
      <c r="EN138" s="170"/>
      <c r="EO138" s="170"/>
      <c r="EP138" s="170"/>
      <c r="EQ138" s="170"/>
      <c r="ER138" s="170"/>
      <c r="ES138" s="170"/>
      <c r="ET138" s="170"/>
      <c r="EU138" s="171"/>
      <c r="EV138" s="172">
        <f t="shared" si="7"/>
        <v>0</v>
      </c>
      <c r="EY138" s="247">
        <f t="shared" si="8"/>
        <v>0</v>
      </c>
    </row>
    <row r="139" spans="1:155">
      <c r="A139" s="165" t="s">
        <v>239</v>
      </c>
      <c r="B139" s="173" t="s">
        <v>240</v>
      </c>
      <c r="C139" s="16" t="s">
        <v>607</v>
      </c>
      <c r="D139" s="167"/>
      <c r="E139" s="16"/>
      <c r="F139" s="167"/>
      <c r="G139" s="168" t="s">
        <v>224</v>
      </c>
      <c r="H139" s="169">
        <v>0</v>
      </c>
      <c r="I139" s="170"/>
      <c r="J139" s="170"/>
      <c r="K139" s="170"/>
      <c r="L139" s="170"/>
      <c r="M139" s="170"/>
      <c r="N139" s="170"/>
      <c r="O139" s="170"/>
      <c r="P139" s="170"/>
      <c r="Q139" s="170"/>
      <c r="R139" s="170"/>
      <c r="S139" s="170"/>
      <c r="T139" s="170"/>
      <c r="U139" s="170"/>
      <c r="V139" s="170"/>
      <c r="W139" s="170"/>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c r="AS139" s="170"/>
      <c r="AT139" s="170"/>
      <c r="AU139" s="170"/>
      <c r="AV139" s="170"/>
      <c r="AW139" s="170"/>
      <c r="AX139" s="170"/>
      <c r="AY139" s="170"/>
      <c r="AZ139" s="170"/>
      <c r="BA139" s="170"/>
      <c r="BB139" s="170"/>
      <c r="BC139" s="170"/>
      <c r="BD139" s="170"/>
      <c r="BE139" s="170"/>
      <c r="BF139" s="170"/>
      <c r="BG139" s="170"/>
      <c r="BH139" s="170"/>
      <c r="BI139" s="170"/>
      <c r="BJ139" s="170"/>
      <c r="BK139" s="170"/>
      <c r="BL139" s="170"/>
      <c r="BM139" s="170"/>
      <c r="BN139" s="170"/>
      <c r="BO139" s="170"/>
      <c r="BP139" s="170"/>
      <c r="BQ139" s="170"/>
      <c r="BR139" s="170"/>
      <c r="BS139" s="170"/>
      <c r="BT139" s="170"/>
      <c r="BU139" s="170"/>
      <c r="BV139" s="170"/>
      <c r="BW139" s="170"/>
      <c r="BX139" s="170"/>
      <c r="BY139" s="170"/>
      <c r="BZ139" s="170"/>
      <c r="CA139" s="170"/>
      <c r="CB139" s="170"/>
      <c r="CC139" s="170"/>
      <c r="CD139" s="170"/>
      <c r="CE139" s="170"/>
      <c r="CF139" s="170"/>
      <c r="CG139" s="170"/>
      <c r="CH139" s="170"/>
      <c r="CI139" s="170"/>
      <c r="CJ139" s="170"/>
      <c r="CK139" s="170"/>
      <c r="CL139" s="170"/>
      <c r="CM139" s="170"/>
      <c r="CN139" s="170"/>
      <c r="CO139" s="170"/>
      <c r="CP139" s="170"/>
      <c r="CQ139" s="170"/>
      <c r="CR139" s="170"/>
      <c r="CS139" s="170"/>
      <c r="CT139" s="170"/>
      <c r="CU139" s="170"/>
      <c r="CV139" s="170"/>
      <c r="CW139" s="170"/>
      <c r="CX139" s="170"/>
      <c r="CY139" s="170"/>
      <c r="CZ139" s="170"/>
      <c r="DA139" s="170"/>
      <c r="DB139" s="170"/>
      <c r="DC139" s="170"/>
      <c r="DD139" s="170"/>
      <c r="DE139" s="170"/>
      <c r="DF139" s="170"/>
      <c r="DG139" s="170"/>
      <c r="DH139" s="170"/>
      <c r="DI139" s="170"/>
      <c r="DJ139" s="170"/>
      <c r="DK139" s="170"/>
      <c r="DL139" s="170"/>
      <c r="DM139" s="170"/>
      <c r="DN139" s="170"/>
      <c r="DO139" s="170"/>
      <c r="DP139" s="170"/>
      <c r="DQ139" s="170"/>
      <c r="DR139" s="170"/>
      <c r="DS139" s="170"/>
      <c r="DT139" s="170"/>
      <c r="DU139" s="170"/>
      <c r="DV139" s="170"/>
      <c r="DW139" s="170"/>
      <c r="DX139" s="170"/>
      <c r="DY139" s="170"/>
      <c r="DZ139" s="170"/>
      <c r="EA139" s="170"/>
      <c r="EB139" s="170"/>
      <c r="EC139" s="170"/>
      <c r="ED139" s="170"/>
      <c r="EE139" s="170"/>
      <c r="EF139" s="170"/>
      <c r="EG139" s="170"/>
      <c r="EH139" s="170"/>
      <c r="EI139" s="170"/>
      <c r="EJ139" s="170"/>
      <c r="EK139" s="170"/>
      <c r="EL139" s="170"/>
      <c r="EM139" s="170"/>
      <c r="EN139" s="170"/>
      <c r="EO139" s="170"/>
      <c r="EP139" s="170"/>
      <c r="EQ139" s="170"/>
      <c r="ER139" s="170"/>
      <c r="ES139" s="170"/>
      <c r="ET139" s="170"/>
      <c r="EU139" s="171"/>
      <c r="EV139" s="172">
        <f t="shared" si="7"/>
        <v>0</v>
      </c>
      <c r="EY139" s="247">
        <f t="shared" si="8"/>
        <v>0</v>
      </c>
    </row>
    <row r="140" spans="1:155">
      <c r="A140" s="165" t="s">
        <v>241</v>
      </c>
      <c r="B140" s="173" t="s">
        <v>242</v>
      </c>
      <c r="C140" s="16" t="s">
        <v>607</v>
      </c>
      <c r="D140" s="167"/>
      <c r="E140" s="16"/>
      <c r="F140" s="167"/>
      <c r="G140" s="168" t="s">
        <v>224</v>
      </c>
      <c r="H140" s="169">
        <v>0</v>
      </c>
      <c r="I140" s="170"/>
      <c r="J140" s="170"/>
      <c r="K140" s="170"/>
      <c r="L140" s="170"/>
      <c r="M140" s="170"/>
      <c r="N140" s="170"/>
      <c r="O140" s="170"/>
      <c r="P140" s="170"/>
      <c r="Q140" s="170"/>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c r="AS140" s="170"/>
      <c r="AT140" s="170"/>
      <c r="AU140" s="170"/>
      <c r="AV140" s="170"/>
      <c r="AW140" s="170"/>
      <c r="AX140" s="170"/>
      <c r="AY140" s="170"/>
      <c r="AZ140" s="170"/>
      <c r="BA140" s="170"/>
      <c r="BB140" s="170"/>
      <c r="BC140" s="170"/>
      <c r="BD140" s="170"/>
      <c r="BE140" s="170"/>
      <c r="BF140" s="170"/>
      <c r="BG140" s="170"/>
      <c r="BH140" s="170"/>
      <c r="BI140" s="170"/>
      <c r="BJ140" s="170"/>
      <c r="BK140" s="170"/>
      <c r="BL140" s="170"/>
      <c r="BM140" s="170"/>
      <c r="BN140" s="170"/>
      <c r="BO140" s="170"/>
      <c r="BP140" s="170"/>
      <c r="BQ140" s="170"/>
      <c r="BR140" s="170"/>
      <c r="BS140" s="170"/>
      <c r="BT140" s="170"/>
      <c r="BU140" s="170"/>
      <c r="BV140" s="170"/>
      <c r="BW140" s="170"/>
      <c r="BX140" s="170"/>
      <c r="BY140" s="170"/>
      <c r="BZ140" s="170"/>
      <c r="CA140" s="170"/>
      <c r="CB140" s="170"/>
      <c r="CC140" s="170"/>
      <c r="CD140" s="170"/>
      <c r="CE140" s="170"/>
      <c r="CF140" s="170"/>
      <c r="CG140" s="170"/>
      <c r="CH140" s="170"/>
      <c r="CI140" s="170"/>
      <c r="CJ140" s="170"/>
      <c r="CK140" s="170"/>
      <c r="CL140" s="170"/>
      <c r="CM140" s="170"/>
      <c r="CN140" s="170"/>
      <c r="CO140" s="170"/>
      <c r="CP140" s="170"/>
      <c r="CQ140" s="170"/>
      <c r="CR140" s="170"/>
      <c r="CS140" s="170"/>
      <c r="CT140" s="170"/>
      <c r="CU140" s="170"/>
      <c r="CV140" s="170"/>
      <c r="CW140" s="170"/>
      <c r="CX140" s="170"/>
      <c r="CY140" s="170"/>
      <c r="CZ140" s="170"/>
      <c r="DA140" s="170"/>
      <c r="DB140" s="170"/>
      <c r="DC140" s="170"/>
      <c r="DD140" s="170"/>
      <c r="DE140" s="170"/>
      <c r="DF140" s="170"/>
      <c r="DG140" s="170"/>
      <c r="DH140" s="170"/>
      <c r="DI140" s="170"/>
      <c r="DJ140" s="170"/>
      <c r="DK140" s="170"/>
      <c r="DL140" s="170"/>
      <c r="DM140" s="170"/>
      <c r="DN140" s="170"/>
      <c r="DO140" s="170"/>
      <c r="DP140" s="170"/>
      <c r="DQ140" s="170"/>
      <c r="DR140" s="170"/>
      <c r="DS140" s="170"/>
      <c r="DT140" s="170"/>
      <c r="DU140" s="170"/>
      <c r="DV140" s="170"/>
      <c r="DW140" s="170"/>
      <c r="DX140" s="170"/>
      <c r="DY140" s="170"/>
      <c r="DZ140" s="170"/>
      <c r="EA140" s="170"/>
      <c r="EB140" s="170"/>
      <c r="EC140" s="170"/>
      <c r="ED140" s="170"/>
      <c r="EE140" s="170"/>
      <c r="EF140" s="170"/>
      <c r="EG140" s="170"/>
      <c r="EH140" s="170"/>
      <c r="EI140" s="170"/>
      <c r="EJ140" s="170"/>
      <c r="EK140" s="170"/>
      <c r="EL140" s="170"/>
      <c r="EM140" s="170"/>
      <c r="EN140" s="170"/>
      <c r="EO140" s="170"/>
      <c r="EP140" s="170"/>
      <c r="EQ140" s="170"/>
      <c r="ER140" s="170"/>
      <c r="ES140" s="170"/>
      <c r="ET140" s="170"/>
      <c r="EU140" s="171"/>
      <c r="EV140" s="172">
        <f t="shared" si="7"/>
        <v>0</v>
      </c>
      <c r="EY140" s="247">
        <f t="shared" si="8"/>
        <v>0</v>
      </c>
    </row>
    <row r="141" spans="1:155">
      <c r="A141" s="165" t="s">
        <v>243</v>
      </c>
      <c r="B141" s="173" t="s">
        <v>244</v>
      </c>
      <c r="C141" s="16" t="s">
        <v>607</v>
      </c>
      <c r="D141" s="167"/>
      <c r="E141" s="16"/>
      <c r="F141" s="167"/>
      <c r="G141" s="168" t="s">
        <v>224</v>
      </c>
      <c r="H141" s="169">
        <v>24</v>
      </c>
      <c r="I141" s="170"/>
      <c r="J141" s="170"/>
      <c r="K141" s="170"/>
      <c r="L141" s="170"/>
      <c r="M141" s="170"/>
      <c r="N141" s="170"/>
      <c r="O141" s="170"/>
      <c r="P141" s="170"/>
      <c r="Q141" s="170"/>
      <c r="R141" s="170"/>
      <c r="S141" s="170"/>
      <c r="T141" s="170"/>
      <c r="U141" s="170"/>
      <c r="V141" s="170"/>
      <c r="W141" s="170"/>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c r="AS141" s="170"/>
      <c r="AT141" s="170"/>
      <c r="AU141" s="170"/>
      <c r="AV141" s="170"/>
      <c r="AW141" s="170"/>
      <c r="AX141" s="170"/>
      <c r="AY141" s="170"/>
      <c r="AZ141" s="170"/>
      <c r="BA141" s="170"/>
      <c r="BB141" s="170"/>
      <c r="BC141" s="170"/>
      <c r="BD141" s="170"/>
      <c r="BE141" s="170"/>
      <c r="BF141" s="170"/>
      <c r="BG141" s="170"/>
      <c r="BH141" s="170"/>
      <c r="BI141" s="170"/>
      <c r="BJ141" s="170"/>
      <c r="BK141" s="170"/>
      <c r="BL141" s="170"/>
      <c r="BM141" s="170"/>
      <c r="BN141" s="170"/>
      <c r="BO141" s="170"/>
      <c r="BP141" s="170"/>
      <c r="BQ141" s="170"/>
      <c r="BR141" s="170"/>
      <c r="BS141" s="170"/>
      <c r="BT141" s="170"/>
      <c r="BU141" s="170"/>
      <c r="BV141" s="170"/>
      <c r="BW141" s="170"/>
      <c r="BX141" s="170"/>
      <c r="BY141" s="170"/>
      <c r="BZ141" s="170"/>
      <c r="CA141" s="170"/>
      <c r="CB141" s="170"/>
      <c r="CC141" s="170"/>
      <c r="CD141" s="170"/>
      <c r="CE141" s="170"/>
      <c r="CF141" s="170"/>
      <c r="CG141" s="170"/>
      <c r="CH141" s="170"/>
      <c r="CI141" s="170"/>
      <c r="CJ141" s="170"/>
      <c r="CK141" s="170"/>
      <c r="CL141" s="170"/>
      <c r="CM141" s="170"/>
      <c r="CN141" s="170"/>
      <c r="CO141" s="170"/>
      <c r="CP141" s="170"/>
      <c r="CQ141" s="170"/>
      <c r="CR141" s="170"/>
      <c r="CS141" s="170"/>
      <c r="CT141" s="170"/>
      <c r="CU141" s="170"/>
      <c r="CV141" s="170"/>
      <c r="CW141" s="170"/>
      <c r="CX141" s="170"/>
      <c r="CY141" s="170"/>
      <c r="CZ141" s="170"/>
      <c r="DA141" s="170"/>
      <c r="DB141" s="170"/>
      <c r="DC141" s="170"/>
      <c r="DD141" s="170"/>
      <c r="DE141" s="170"/>
      <c r="DF141" s="170"/>
      <c r="DG141" s="170"/>
      <c r="DH141" s="170"/>
      <c r="DI141" s="170"/>
      <c r="DJ141" s="170"/>
      <c r="DK141" s="170"/>
      <c r="DL141" s="170"/>
      <c r="DM141" s="170"/>
      <c r="DN141" s="170"/>
      <c r="DO141" s="170"/>
      <c r="DP141" s="170"/>
      <c r="DQ141" s="170"/>
      <c r="DR141" s="170"/>
      <c r="DS141" s="170"/>
      <c r="DT141" s="170"/>
      <c r="DU141" s="170"/>
      <c r="DV141" s="170"/>
      <c r="DW141" s="170"/>
      <c r="DX141" s="170"/>
      <c r="DY141" s="170"/>
      <c r="DZ141" s="170"/>
      <c r="EA141" s="170"/>
      <c r="EB141" s="170"/>
      <c r="EC141" s="170"/>
      <c r="ED141" s="170"/>
      <c r="EE141" s="170"/>
      <c r="EF141" s="170"/>
      <c r="EG141" s="170"/>
      <c r="EH141" s="170"/>
      <c r="EI141" s="170"/>
      <c r="EJ141" s="170"/>
      <c r="EK141" s="170"/>
      <c r="EL141" s="170"/>
      <c r="EM141" s="170"/>
      <c r="EN141" s="170"/>
      <c r="EO141" s="170"/>
      <c r="EP141" s="170"/>
      <c r="EQ141" s="170"/>
      <c r="ER141" s="170"/>
      <c r="ES141" s="170"/>
      <c r="ET141" s="170"/>
      <c r="EU141" s="171"/>
      <c r="EV141" s="172">
        <f t="shared" si="7"/>
        <v>0</v>
      </c>
      <c r="EY141" s="247">
        <f t="shared" si="8"/>
        <v>12</v>
      </c>
    </row>
    <row r="142" spans="1:155">
      <c r="A142" s="165" t="s">
        <v>245</v>
      </c>
      <c r="B142" s="173" t="s">
        <v>246</v>
      </c>
      <c r="C142" s="16" t="s">
        <v>607</v>
      </c>
      <c r="D142" s="167"/>
      <c r="E142" s="16"/>
      <c r="F142" s="167"/>
      <c r="G142" s="168" t="s">
        <v>224</v>
      </c>
      <c r="H142" s="169">
        <v>24</v>
      </c>
      <c r="I142" s="170"/>
      <c r="J142" s="170"/>
      <c r="K142" s="170"/>
      <c r="L142" s="170"/>
      <c r="M142" s="170"/>
      <c r="N142" s="170"/>
      <c r="O142" s="170"/>
      <c r="P142" s="170"/>
      <c r="Q142" s="170"/>
      <c r="R142" s="170"/>
      <c r="S142" s="170"/>
      <c r="T142" s="170"/>
      <c r="U142" s="170"/>
      <c r="V142" s="170"/>
      <c r="W142" s="170"/>
      <c r="X142" s="170"/>
      <c r="Y142" s="170"/>
      <c r="Z142" s="170"/>
      <c r="AA142" s="170"/>
      <c r="AB142" s="170"/>
      <c r="AC142" s="170"/>
      <c r="AD142" s="170"/>
      <c r="AE142" s="170"/>
      <c r="AF142" s="170"/>
      <c r="AG142" s="170"/>
      <c r="AH142" s="170"/>
      <c r="AI142" s="170"/>
      <c r="AJ142" s="170"/>
      <c r="AK142" s="170"/>
      <c r="AL142" s="170"/>
      <c r="AM142" s="170"/>
      <c r="AN142" s="170"/>
      <c r="AO142" s="170"/>
      <c r="AP142" s="170"/>
      <c r="AQ142" s="170"/>
      <c r="AR142" s="170"/>
      <c r="AS142" s="170"/>
      <c r="AT142" s="170"/>
      <c r="AU142" s="170"/>
      <c r="AV142" s="170"/>
      <c r="AW142" s="170"/>
      <c r="AX142" s="170"/>
      <c r="AY142" s="170"/>
      <c r="AZ142" s="170"/>
      <c r="BA142" s="170"/>
      <c r="BB142" s="170"/>
      <c r="BC142" s="170"/>
      <c r="BD142" s="170"/>
      <c r="BE142" s="170"/>
      <c r="BF142" s="170"/>
      <c r="BG142" s="170"/>
      <c r="BH142" s="170"/>
      <c r="BI142" s="170"/>
      <c r="BJ142" s="170"/>
      <c r="BK142" s="170"/>
      <c r="BL142" s="170"/>
      <c r="BM142" s="170"/>
      <c r="BN142" s="170"/>
      <c r="BO142" s="170"/>
      <c r="BP142" s="170"/>
      <c r="BQ142" s="170"/>
      <c r="BR142" s="170"/>
      <c r="BS142" s="170"/>
      <c r="BT142" s="170"/>
      <c r="BU142" s="170"/>
      <c r="BV142" s="170"/>
      <c r="BW142" s="170"/>
      <c r="BX142" s="170"/>
      <c r="BY142" s="170"/>
      <c r="BZ142" s="170"/>
      <c r="CA142" s="170"/>
      <c r="CB142" s="170"/>
      <c r="CC142" s="170"/>
      <c r="CD142" s="170"/>
      <c r="CE142" s="170"/>
      <c r="CF142" s="170"/>
      <c r="CG142" s="170"/>
      <c r="CH142" s="170"/>
      <c r="CI142" s="170"/>
      <c r="CJ142" s="170"/>
      <c r="CK142" s="170"/>
      <c r="CL142" s="170"/>
      <c r="CM142" s="170"/>
      <c r="CN142" s="170"/>
      <c r="CO142" s="170"/>
      <c r="CP142" s="170"/>
      <c r="CQ142" s="170"/>
      <c r="CR142" s="170"/>
      <c r="CS142" s="170"/>
      <c r="CT142" s="170"/>
      <c r="CU142" s="170"/>
      <c r="CV142" s="170"/>
      <c r="CW142" s="170"/>
      <c r="CX142" s="170"/>
      <c r="CY142" s="170"/>
      <c r="CZ142" s="170"/>
      <c r="DA142" s="170"/>
      <c r="DB142" s="170"/>
      <c r="DC142" s="170"/>
      <c r="DD142" s="170"/>
      <c r="DE142" s="170"/>
      <c r="DF142" s="170"/>
      <c r="DG142" s="170"/>
      <c r="DH142" s="170"/>
      <c r="DI142" s="170"/>
      <c r="DJ142" s="170"/>
      <c r="DK142" s="170"/>
      <c r="DL142" s="170"/>
      <c r="DM142" s="170"/>
      <c r="DN142" s="170"/>
      <c r="DO142" s="170"/>
      <c r="DP142" s="170"/>
      <c r="DQ142" s="170"/>
      <c r="DR142" s="170"/>
      <c r="DS142" s="170"/>
      <c r="DT142" s="170"/>
      <c r="DU142" s="170"/>
      <c r="DV142" s="170"/>
      <c r="DW142" s="170"/>
      <c r="DX142" s="170"/>
      <c r="DY142" s="170"/>
      <c r="DZ142" s="170"/>
      <c r="EA142" s="170"/>
      <c r="EB142" s="170"/>
      <c r="EC142" s="170"/>
      <c r="ED142" s="170"/>
      <c r="EE142" s="170"/>
      <c r="EF142" s="170"/>
      <c r="EG142" s="170"/>
      <c r="EH142" s="170"/>
      <c r="EI142" s="170"/>
      <c r="EJ142" s="170"/>
      <c r="EK142" s="170"/>
      <c r="EL142" s="170"/>
      <c r="EM142" s="170"/>
      <c r="EN142" s="170"/>
      <c r="EO142" s="170"/>
      <c r="EP142" s="170"/>
      <c r="EQ142" s="170"/>
      <c r="ER142" s="170"/>
      <c r="ES142" s="170"/>
      <c r="ET142" s="170"/>
      <c r="EU142" s="171"/>
      <c r="EV142" s="172">
        <f t="shared" si="7"/>
        <v>0</v>
      </c>
      <c r="EY142" s="247">
        <f t="shared" si="8"/>
        <v>12</v>
      </c>
    </row>
    <row r="143" spans="1:155">
      <c r="A143" s="165" t="s">
        <v>247</v>
      </c>
      <c r="B143" s="173" t="s">
        <v>248</v>
      </c>
      <c r="C143" s="16" t="s">
        <v>607</v>
      </c>
      <c r="D143" s="167"/>
      <c r="E143" s="16"/>
      <c r="F143" s="167"/>
      <c r="G143" s="168" t="s">
        <v>224</v>
      </c>
      <c r="H143" s="169">
        <v>24</v>
      </c>
      <c r="I143" s="170"/>
      <c r="J143" s="170"/>
      <c r="K143" s="170"/>
      <c r="L143" s="170"/>
      <c r="M143" s="170"/>
      <c r="N143" s="170"/>
      <c r="O143" s="170"/>
      <c r="P143" s="170"/>
      <c r="Q143" s="170"/>
      <c r="R143" s="170"/>
      <c r="S143" s="170"/>
      <c r="T143" s="170"/>
      <c r="U143" s="170"/>
      <c r="V143" s="170"/>
      <c r="W143" s="170"/>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c r="AS143" s="170"/>
      <c r="AT143" s="170"/>
      <c r="AU143" s="170"/>
      <c r="AV143" s="170"/>
      <c r="AW143" s="170"/>
      <c r="AX143" s="170"/>
      <c r="AY143" s="170"/>
      <c r="AZ143" s="170"/>
      <c r="BA143" s="170"/>
      <c r="BB143" s="170"/>
      <c r="BC143" s="170"/>
      <c r="BD143" s="170"/>
      <c r="BE143" s="170"/>
      <c r="BF143" s="170"/>
      <c r="BG143" s="170"/>
      <c r="BH143" s="170"/>
      <c r="BI143" s="170"/>
      <c r="BJ143" s="170"/>
      <c r="BK143" s="170"/>
      <c r="BL143" s="170"/>
      <c r="BM143" s="170"/>
      <c r="BN143" s="170"/>
      <c r="BO143" s="170"/>
      <c r="BP143" s="170"/>
      <c r="BQ143" s="170"/>
      <c r="BR143" s="170"/>
      <c r="BS143" s="170"/>
      <c r="BT143" s="170"/>
      <c r="BU143" s="170"/>
      <c r="BV143" s="170"/>
      <c r="BW143" s="170"/>
      <c r="BX143" s="170"/>
      <c r="BY143" s="170"/>
      <c r="BZ143" s="170"/>
      <c r="CA143" s="170"/>
      <c r="CB143" s="170"/>
      <c r="CC143" s="170"/>
      <c r="CD143" s="170"/>
      <c r="CE143" s="170"/>
      <c r="CF143" s="170"/>
      <c r="CG143" s="170"/>
      <c r="CH143" s="170"/>
      <c r="CI143" s="170"/>
      <c r="CJ143" s="170"/>
      <c r="CK143" s="170"/>
      <c r="CL143" s="170"/>
      <c r="CM143" s="170"/>
      <c r="CN143" s="170"/>
      <c r="CO143" s="170"/>
      <c r="CP143" s="170"/>
      <c r="CQ143" s="170"/>
      <c r="CR143" s="170"/>
      <c r="CS143" s="170"/>
      <c r="CT143" s="170"/>
      <c r="CU143" s="170"/>
      <c r="CV143" s="170"/>
      <c r="CW143" s="170"/>
      <c r="CX143" s="170"/>
      <c r="CY143" s="170"/>
      <c r="CZ143" s="170"/>
      <c r="DA143" s="170"/>
      <c r="DB143" s="170"/>
      <c r="DC143" s="170"/>
      <c r="DD143" s="170"/>
      <c r="DE143" s="170"/>
      <c r="DF143" s="170"/>
      <c r="DG143" s="170"/>
      <c r="DH143" s="170"/>
      <c r="DI143" s="170"/>
      <c r="DJ143" s="170"/>
      <c r="DK143" s="170"/>
      <c r="DL143" s="170"/>
      <c r="DM143" s="170"/>
      <c r="DN143" s="170"/>
      <c r="DO143" s="170"/>
      <c r="DP143" s="170"/>
      <c r="DQ143" s="170"/>
      <c r="DR143" s="170"/>
      <c r="DS143" s="170"/>
      <c r="DT143" s="170"/>
      <c r="DU143" s="170"/>
      <c r="DV143" s="170"/>
      <c r="DW143" s="170"/>
      <c r="DX143" s="170"/>
      <c r="DY143" s="170"/>
      <c r="DZ143" s="170"/>
      <c r="EA143" s="170"/>
      <c r="EB143" s="170"/>
      <c r="EC143" s="170"/>
      <c r="ED143" s="170"/>
      <c r="EE143" s="170"/>
      <c r="EF143" s="170"/>
      <c r="EG143" s="170"/>
      <c r="EH143" s="170"/>
      <c r="EI143" s="170"/>
      <c r="EJ143" s="170"/>
      <c r="EK143" s="170"/>
      <c r="EL143" s="170"/>
      <c r="EM143" s="170"/>
      <c r="EN143" s="170"/>
      <c r="EO143" s="170"/>
      <c r="EP143" s="170"/>
      <c r="EQ143" s="170"/>
      <c r="ER143" s="170"/>
      <c r="ES143" s="170"/>
      <c r="ET143" s="170"/>
      <c r="EU143" s="171"/>
      <c r="EV143" s="172">
        <f t="shared" si="7"/>
        <v>0</v>
      </c>
      <c r="EY143" s="247">
        <f t="shared" si="8"/>
        <v>12</v>
      </c>
    </row>
    <row r="144" spans="1:155">
      <c r="A144" s="165" t="s">
        <v>249</v>
      </c>
      <c r="B144" s="173" t="s">
        <v>250</v>
      </c>
      <c r="C144" s="16" t="s">
        <v>607</v>
      </c>
      <c r="D144" s="167"/>
      <c r="E144" s="16"/>
      <c r="F144" s="167"/>
      <c r="G144" s="168" t="s">
        <v>224</v>
      </c>
      <c r="H144" s="169">
        <v>24</v>
      </c>
      <c r="I144" s="170"/>
      <c r="J144" s="170"/>
      <c r="K144" s="170"/>
      <c r="L144" s="170"/>
      <c r="M144" s="170"/>
      <c r="N144" s="170"/>
      <c r="O144" s="170"/>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70"/>
      <c r="BM144" s="170"/>
      <c r="BN144" s="170"/>
      <c r="BO144" s="170"/>
      <c r="BP144" s="170"/>
      <c r="BQ144" s="170"/>
      <c r="BR144" s="170"/>
      <c r="BS144" s="170"/>
      <c r="BT144" s="170"/>
      <c r="BU144" s="170"/>
      <c r="BV144" s="170"/>
      <c r="BW144" s="170"/>
      <c r="BX144" s="170"/>
      <c r="BY144" s="170"/>
      <c r="BZ144" s="170"/>
      <c r="CA144" s="170"/>
      <c r="CB144" s="170"/>
      <c r="CC144" s="170"/>
      <c r="CD144" s="170"/>
      <c r="CE144" s="170"/>
      <c r="CF144" s="170"/>
      <c r="CG144" s="170"/>
      <c r="CH144" s="170"/>
      <c r="CI144" s="170"/>
      <c r="CJ144" s="170"/>
      <c r="CK144" s="170"/>
      <c r="CL144" s="170"/>
      <c r="CM144" s="170"/>
      <c r="CN144" s="170"/>
      <c r="CO144" s="170"/>
      <c r="CP144" s="170"/>
      <c r="CQ144" s="170"/>
      <c r="CR144" s="170"/>
      <c r="CS144" s="170"/>
      <c r="CT144" s="170"/>
      <c r="CU144" s="170"/>
      <c r="CV144" s="170"/>
      <c r="CW144" s="170"/>
      <c r="CX144" s="170"/>
      <c r="CY144" s="170"/>
      <c r="CZ144" s="170"/>
      <c r="DA144" s="170"/>
      <c r="DB144" s="170"/>
      <c r="DC144" s="170"/>
      <c r="DD144" s="170"/>
      <c r="DE144" s="170"/>
      <c r="DF144" s="170"/>
      <c r="DG144" s="170"/>
      <c r="DH144" s="170"/>
      <c r="DI144" s="170"/>
      <c r="DJ144" s="170"/>
      <c r="DK144" s="170"/>
      <c r="DL144" s="170"/>
      <c r="DM144" s="170"/>
      <c r="DN144" s="170"/>
      <c r="DO144" s="170"/>
      <c r="DP144" s="170"/>
      <c r="DQ144" s="170"/>
      <c r="DR144" s="170"/>
      <c r="DS144" s="170"/>
      <c r="DT144" s="170"/>
      <c r="DU144" s="170"/>
      <c r="DV144" s="170"/>
      <c r="DW144" s="170"/>
      <c r="DX144" s="170"/>
      <c r="DY144" s="170"/>
      <c r="DZ144" s="170"/>
      <c r="EA144" s="170"/>
      <c r="EB144" s="170"/>
      <c r="EC144" s="170"/>
      <c r="ED144" s="170"/>
      <c r="EE144" s="170"/>
      <c r="EF144" s="170"/>
      <c r="EG144" s="170"/>
      <c r="EH144" s="170"/>
      <c r="EI144" s="170"/>
      <c r="EJ144" s="170"/>
      <c r="EK144" s="170"/>
      <c r="EL144" s="170"/>
      <c r="EM144" s="170"/>
      <c r="EN144" s="170"/>
      <c r="EO144" s="170"/>
      <c r="EP144" s="170"/>
      <c r="EQ144" s="170"/>
      <c r="ER144" s="170"/>
      <c r="ES144" s="170"/>
      <c r="ET144" s="170"/>
      <c r="EU144" s="171"/>
      <c r="EV144" s="172">
        <f t="shared" si="7"/>
        <v>0</v>
      </c>
      <c r="EY144" s="247">
        <f t="shared" si="8"/>
        <v>12</v>
      </c>
    </row>
    <row r="145" spans="1:155">
      <c r="A145" s="165" t="s">
        <v>251</v>
      </c>
      <c r="B145" s="173" t="s">
        <v>252</v>
      </c>
      <c r="C145" s="16" t="s">
        <v>607</v>
      </c>
      <c r="D145" s="167"/>
      <c r="E145" s="16"/>
      <c r="F145" s="167"/>
      <c r="G145" s="168" t="s">
        <v>224</v>
      </c>
      <c r="H145" s="169">
        <v>24</v>
      </c>
      <c r="I145" s="170"/>
      <c r="J145" s="170"/>
      <c r="K145" s="170"/>
      <c r="L145" s="170"/>
      <c r="M145" s="170"/>
      <c r="N145" s="170"/>
      <c r="O145" s="170"/>
      <c r="P145" s="170"/>
      <c r="Q145" s="170"/>
      <c r="R145" s="170"/>
      <c r="S145" s="170"/>
      <c r="T145" s="170"/>
      <c r="U145" s="170"/>
      <c r="V145" s="170"/>
      <c r="W145" s="170"/>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c r="AS145" s="170"/>
      <c r="AT145" s="170"/>
      <c r="AU145" s="170"/>
      <c r="AV145" s="170"/>
      <c r="AW145" s="170"/>
      <c r="AX145" s="170"/>
      <c r="AY145" s="170"/>
      <c r="AZ145" s="170"/>
      <c r="BA145" s="170"/>
      <c r="BB145" s="170"/>
      <c r="BC145" s="170"/>
      <c r="BD145" s="170"/>
      <c r="BE145" s="170"/>
      <c r="BF145" s="170"/>
      <c r="BG145" s="170"/>
      <c r="BH145" s="170"/>
      <c r="BI145" s="170"/>
      <c r="BJ145" s="170"/>
      <c r="BK145" s="170"/>
      <c r="BL145" s="170"/>
      <c r="BM145" s="170"/>
      <c r="BN145" s="170"/>
      <c r="BO145" s="170"/>
      <c r="BP145" s="170"/>
      <c r="BQ145" s="170"/>
      <c r="BR145" s="170"/>
      <c r="BS145" s="170"/>
      <c r="BT145" s="170"/>
      <c r="BU145" s="170"/>
      <c r="BV145" s="170"/>
      <c r="BW145" s="170"/>
      <c r="BX145" s="170"/>
      <c r="BY145" s="170"/>
      <c r="BZ145" s="170"/>
      <c r="CA145" s="170"/>
      <c r="CB145" s="170"/>
      <c r="CC145" s="170"/>
      <c r="CD145" s="170"/>
      <c r="CE145" s="170"/>
      <c r="CF145" s="170"/>
      <c r="CG145" s="170"/>
      <c r="CH145" s="170"/>
      <c r="CI145" s="170"/>
      <c r="CJ145" s="170"/>
      <c r="CK145" s="170"/>
      <c r="CL145" s="170"/>
      <c r="CM145" s="170"/>
      <c r="CN145" s="170"/>
      <c r="CO145" s="170"/>
      <c r="CP145" s="170"/>
      <c r="CQ145" s="170"/>
      <c r="CR145" s="170"/>
      <c r="CS145" s="170"/>
      <c r="CT145" s="170"/>
      <c r="CU145" s="170"/>
      <c r="CV145" s="170"/>
      <c r="CW145" s="170"/>
      <c r="CX145" s="170"/>
      <c r="CY145" s="170"/>
      <c r="CZ145" s="170"/>
      <c r="DA145" s="170"/>
      <c r="DB145" s="170"/>
      <c r="DC145" s="170"/>
      <c r="DD145" s="170"/>
      <c r="DE145" s="170"/>
      <c r="DF145" s="170"/>
      <c r="DG145" s="170"/>
      <c r="DH145" s="170"/>
      <c r="DI145" s="170"/>
      <c r="DJ145" s="170"/>
      <c r="DK145" s="170"/>
      <c r="DL145" s="170"/>
      <c r="DM145" s="170"/>
      <c r="DN145" s="170"/>
      <c r="DO145" s="170"/>
      <c r="DP145" s="170"/>
      <c r="DQ145" s="170"/>
      <c r="DR145" s="170"/>
      <c r="DS145" s="170"/>
      <c r="DT145" s="170"/>
      <c r="DU145" s="170"/>
      <c r="DV145" s="170"/>
      <c r="DW145" s="170"/>
      <c r="DX145" s="170"/>
      <c r="DY145" s="170"/>
      <c r="DZ145" s="170"/>
      <c r="EA145" s="170"/>
      <c r="EB145" s="170"/>
      <c r="EC145" s="170"/>
      <c r="ED145" s="170"/>
      <c r="EE145" s="170"/>
      <c r="EF145" s="170"/>
      <c r="EG145" s="170"/>
      <c r="EH145" s="170"/>
      <c r="EI145" s="170"/>
      <c r="EJ145" s="170"/>
      <c r="EK145" s="170"/>
      <c r="EL145" s="170"/>
      <c r="EM145" s="170"/>
      <c r="EN145" s="170"/>
      <c r="EO145" s="170"/>
      <c r="EP145" s="170"/>
      <c r="EQ145" s="170"/>
      <c r="ER145" s="170"/>
      <c r="ES145" s="170"/>
      <c r="ET145" s="170"/>
      <c r="EU145" s="171"/>
      <c r="EV145" s="172">
        <f t="shared" si="7"/>
        <v>0</v>
      </c>
      <c r="EY145" s="247">
        <f t="shared" si="8"/>
        <v>12</v>
      </c>
    </row>
    <row r="146" spans="1:155">
      <c r="A146" s="165" t="s">
        <v>253</v>
      </c>
      <c r="B146" s="173" t="s">
        <v>254</v>
      </c>
      <c r="C146" s="16" t="s">
        <v>607</v>
      </c>
      <c r="D146" s="167"/>
      <c r="E146" s="16"/>
      <c r="F146" s="167"/>
      <c r="G146" s="168" t="s">
        <v>224</v>
      </c>
      <c r="H146" s="169">
        <v>24</v>
      </c>
      <c r="I146" s="170"/>
      <c r="J146" s="170"/>
      <c r="K146" s="170"/>
      <c r="L146" s="170"/>
      <c r="M146" s="170"/>
      <c r="N146" s="170"/>
      <c r="O146" s="170"/>
      <c r="P146" s="170"/>
      <c r="Q146" s="170"/>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c r="AS146" s="170"/>
      <c r="AT146" s="170"/>
      <c r="AU146" s="170"/>
      <c r="AV146" s="170"/>
      <c r="AW146" s="170"/>
      <c r="AX146" s="170"/>
      <c r="AY146" s="170"/>
      <c r="AZ146" s="170"/>
      <c r="BA146" s="170"/>
      <c r="BB146" s="170"/>
      <c r="BC146" s="170"/>
      <c r="BD146" s="170"/>
      <c r="BE146" s="170"/>
      <c r="BF146" s="170"/>
      <c r="BG146" s="170"/>
      <c r="BH146" s="170"/>
      <c r="BI146" s="170"/>
      <c r="BJ146" s="170"/>
      <c r="BK146" s="170"/>
      <c r="BL146" s="170"/>
      <c r="BM146" s="170"/>
      <c r="BN146" s="170"/>
      <c r="BO146" s="170"/>
      <c r="BP146" s="170"/>
      <c r="BQ146" s="170"/>
      <c r="BR146" s="170"/>
      <c r="BS146" s="170"/>
      <c r="BT146" s="170"/>
      <c r="BU146" s="170"/>
      <c r="BV146" s="170"/>
      <c r="BW146" s="170"/>
      <c r="BX146" s="170"/>
      <c r="BY146" s="170"/>
      <c r="BZ146" s="170"/>
      <c r="CA146" s="170"/>
      <c r="CB146" s="170"/>
      <c r="CC146" s="170"/>
      <c r="CD146" s="170"/>
      <c r="CE146" s="170"/>
      <c r="CF146" s="170"/>
      <c r="CG146" s="170"/>
      <c r="CH146" s="170"/>
      <c r="CI146" s="170"/>
      <c r="CJ146" s="170"/>
      <c r="CK146" s="170"/>
      <c r="CL146" s="170"/>
      <c r="CM146" s="170"/>
      <c r="CN146" s="170"/>
      <c r="CO146" s="170"/>
      <c r="CP146" s="170"/>
      <c r="CQ146" s="170"/>
      <c r="CR146" s="170"/>
      <c r="CS146" s="170"/>
      <c r="CT146" s="170"/>
      <c r="CU146" s="170"/>
      <c r="CV146" s="170"/>
      <c r="CW146" s="170"/>
      <c r="CX146" s="170"/>
      <c r="CY146" s="170"/>
      <c r="CZ146" s="170"/>
      <c r="DA146" s="170"/>
      <c r="DB146" s="170"/>
      <c r="DC146" s="170"/>
      <c r="DD146" s="170"/>
      <c r="DE146" s="170"/>
      <c r="DF146" s="170"/>
      <c r="DG146" s="170"/>
      <c r="DH146" s="170"/>
      <c r="DI146" s="170"/>
      <c r="DJ146" s="170"/>
      <c r="DK146" s="170"/>
      <c r="DL146" s="170"/>
      <c r="DM146" s="170"/>
      <c r="DN146" s="170"/>
      <c r="DO146" s="170"/>
      <c r="DP146" s="170"/>
      <c r="DQ146" s="170"/>
      <c r="DR146" s="170"/>
      <c r="DS146" s="170"/>
      <c r="DT146" s="170"/>
      <c r="DU146" s="170"/>
      <c r="DV146" s="170"/>
      <c r="DW146" s="170"/>
      <c r="DX146" s="170"/>
      <c r="DY146" s="170"/>
      <c r="DZ146" s="170"/>
      <c r="EA146" s="170"/>
      <c r="EB146" s="170"/>
      <c r="EC146" s="170"/>
      <c r="ED146" s="170"/>
      <c r="EE146" s="170"/>
      <c r="EF146" s="170"/>
      <c r="EG146" s="170"/>
      <c r="EH146" s="170"/>
      <c r="EI146" s="170"/>
      <c r="EJ146" s="170"/>
      <c r="EK146" s="170"/>
      <c r="EL146" s="170"/>
      <c r="EM146" s="170"/>
      <c r="EN146" s="170"/>
      <c r="EO146" s="170"/>
      <c r="EP146" s="170"/>
      <c r="EQ146" s="170"/>
      <c r="ER146" s="170"/>
      <c r="ES146" s="170"/>
      <c r="ET146" s="170"/>
      <c r="EU146" s="171"/>
      <c r="EV146" s="172">
        <f t="shared" si="7"/>
        <v>0</v>
      </c>
      <c r="EY146" s="247">
        <f t="shared" si="8"/>
        <v>12</v>
      </c>
    </row>
    <row r="147" spans="1:155">
      <c r="A147" s="165" t="s">
        <v>255</v>
      </c>
      <c r="B147" s="173" t="s">
        <v>256</v>
      </c>
      <c r="C147" s="16" t="s">
        <v>607</v>
      </c>
      <c r="D147" s="167"/>
      <c r="E147" s="16"/>
      <c r="F147" s="167"/>
      <c r="G147" s="168" t="s">
        <v>224</v>
      </c>
      <c r="H147" s="169">
        <v>3000</v>
      </c>
      <c r="I147" s="164"/>
      <c r="J147" s="164"/>
      <c r="K147" s="164"/>
      <c r="L147" s="164"/>
      <c r="M147" s="164"/>
      <c r="N147" s="164"/>
      <c r="O147" s="164"/>
      <c r="P147" s="164"/>
      <c r="Q147" s="164"/>
      <c r="R147" s="164"/>
      <c r="S147" s="164"/>
      <c r="T147" s="164"/>
      <c r="U147" s="164"/>
      <c r="V147" s="164"/>
      <c r="W147" s="164"/>
      <c r="X147" s="164"/>
      <c r="Y147" s="164"/>
      <c r="Z147" s="164"/>
      <c r="AA147" s="164"/>
      <c r="AB147" s="164"/>
      <c r="AC147" s="164"/>
      <c r="AD147" s="164"/>
      <c r="AE147" s="164"/>
      <c r="AF147" s="164"/>
      <c r="AG147" s="164"/>
      <c r="AH147" s="164"/>
      <c r="AI147" s="164"/>
      <c r="AJ147" s="164"/>
      <c r="AK147" s="164"/>
      <c r="AL147" s="164"/>
      <c r="AM147" s="164"/>
      <c r="AN147" s="164"/>
      <c r="AO147" s="164"/>
      <c r="AP147" s="164"/>
      <c r="AQ147" s="164"/>
      <c r="AR147" s="164"/>
      <c r="AS147" s="164"/>
      <c r="AT147" s="164"/>
      <c r="AU147" s="164"/>
      <c r="AV147" s="164"/>
      <c r="AW147" s="164"/>
      <c r="AX147" s="164"/>
      <c r="AY147" s="164"/>
      <c r="AZ147" s="164"/>
      <c r="BA147" s="164"/>
      <c r="BB147" s="164"/>
      <c r="BC147" s="164"/>
      <c r="BD147" s="164"/>
      <c r="BE147" s="164"/>
      <c r="BF147" s="164"/>
      <c r="BG147" s="164"/>
      <c r="BH147" s="164"/>
      <c r="BI147" s="164"/>
      <c r="BJ147" s="164"/>
      <c r="BK147" s="164"/>
      <c r="BL147" s="164"/>
      <c r="BM147" s="164"/>
      <c r="BN147" s="164"/>
      <c r="BO147" s="164"/>
      <c r="BP147" s="164"/>
      <c r="BQ147" s="164"/>
      <c r="BR147" s="164"/>
      <c r="BS147" s="164"/>
      <c r="BT147" s="164"/>
      <c r="BU147" s="164"/>
      <c r="BV147" s="164"/>
      <c r="BW147" s="164"/>
      <c r="BX147" s="164"/>
      <c r="BY147" s="164"/>
      <c r="BZ147" s="164"/>
      <c r="CA147" s="164"/>
      <c r="CB147" s="164"/>
      <c r="CC147" s="164"/>
      <c r="CD147" s="164"/>
      <c r="CE147" s="164"/>
      <c r="CF147" s="164"/>
      <c r="CG147" s="164"/>
      <c r="CH147" s="164"/>
      <c r="CI147" s="164"/>
      <c r="CJ147" s="164"/>
      <c r="CK147" s="164"/>
      <c r="CL147" s="164"/>
      <c r="CM147" s="164"/>
      <c r="CN147" s="164"/>
      <c r="CO147" s="164"/>
      <c r="CP147" s="164"/>
      <c r="CQ147" s="164"/>
      <c r="CR147" s="164"/>
      <c r="CS147" s="164"/>
      <c r="CT147" s="164"/>
      <c r="CU147" s="164"/>
      <c r="CV147" s="164"/>
      <c r="CW147" s="164"/>
      <c r="CX147" s="164"/>
      <c r="CY147" s="164"/>
      <c r="CZ147" s="164"/>
      <c r="DA147" s="164"/>
      <c r="DB147" s="164"/>
      <c r="DC147" s="164"/>
      <c r="DD147" s="164"/>
      <c r="DE147" s="164"/>
      <c r="DF147" s="164"/>
      <c r="DG147" s="164"/>
      <c r="DH147" s="164"/>
      <c r="DI147" s="164"/>
      <c r="DJ147" s="164"/>
      <c r="DK147" s="164"/>
      <c r="DL147" s="164"/>
      <c r="DM147" s="164"/>
      <c r="DN147" s="164"/>
      <c r="DO147" s="164"/>
      <c r="DP147" s="164"/>
      <c r="DQ147" s="164"/>
      <c r="DR147" s="164"/>
      <c r="DS147" s="164"/>
      <c r="DT147" s="164"/>
      <c r="DU147" s="164"/>
      <c r="DV147" s="164"/>
      <c r="DW147" s="164"/>
      <c r="DX147" s="164"/>
      <c r="DY147" s="164"/>
      <c r="DZ147" s="164"/>
      <c r="EA147" s="164"/>
      <c r="EB147" s="164"/>
      <c r="EC147" s="164"/>
      <c r="ED147" s="164"/>
      <c r="EE147" s="164"/>
      <c r="EF147" s="164"/>
      <c r="EG147" s="164"/>
      <c r="EH147" s="164"/>
      <c r="EI147" s="164"/>
      <c r="EJ147" s="164"/>
      <c r="EK147" s="164"/>
      <c r="EL147" s="164"/>
      <c r="EM147" s="164"/>
      <c r="EN147" s="164"/>
      <c r="EO147" s="164"/>
      <c r="EP147" s="164"/>
      <c r="EQ147" s="164"/>
      <c r="ER147" s="164"/>
      <c r="ES147" s="164"/>
      <c r="ET147" s="164"/>
      <c r="EU147" s="171"/>
      <c r="EV147" s="172">
        <f t="shared" si="7"/>
        <v>0</v>
      </c>
      <c r="EY147" s="247">
        <f t="shared" si="8"/>
        <v>1500</v>
      </c>
    </row>
    <row r="148" spans="1:155">
      <c r="A148" s="165" t="s">
        <v>257</v>
      </c>
      <c r="B148" s="173" t="s">
        <v>258</v>
      </c>
      <c r="C148" s="16" t="s">
        <v>607</v>
      </c>
      <c r="D148" s="167"/>
      <c r="E148" s="16"/>
      <c r="F148" s="167"/>
      <c r="G148" s="168" t="s">
        <v>224</v>
      </c>
      <c r="H148" s="169">
        <v>36</v>
      </c>
      <c r="I148" s="164"/>
      <c r="J148" s="164"/>
      <c r="K148" s="164"/>
      <c r="L148" s="164"/>
      <c r="M148" s="164"/>
      <c r="N148" s="164"/>
      <c r="O148" s="164"/>
      <c r="P148" s="164"/>
      <c r="Q148" s="164"/>
      <c r="R148" s="164"/>
      <c r="S148" s="164"/>
      <c r="T148" s="164"/>
      <c r="U148" s="164"/>
      <c r="V148" s="164"/>
      <c r="W148" s="164"/>
      <c r="X148" s="164"/>
      <c r="Y148" s="164"/>
      <c r="Z148" s="164"/>
      <c r="AA148" s="164"/>
      <c r="AB148" s="164"/>
      <c r="AC148" s="164"/>
      <c r="AD148" s="164"/>
      <c r="AE148" s="164"/>
      <c r="AF148" s="164"/>
      <c r="AG148" s="164"/>
      <c r="AH148" s="164"/>
      <c r="AI148" s="164"/>
      <c r="AJ148" s="164"/>
      <c r="AK148" s="164"/>
      <c r="AL148" s="164"/>
      <c r="AM148" s="164"/>
      <c r="AN148" s="164"/>
      <c r="AO148" s="164"/>
      <c r="AP148" s="164"/>
      <c r="AQ148" s="164"/>
      <c r="AR148" s="164"/>
      <c r="AS148" s="164"/>
      <c r="AT148" s="164"/>
      <c r="AU148" s="164"/>
      <c r="AV148" s="164"/>
      <c r="AW148" s="164"/>
      <c r="AX148" s="164"/>
      <c r="AY148" s="164"/>
      <c r="AZ148" s="164"/>
      <c r="BA148" s="164"/>
      <c r="BB148" s="164"/>
      <c r="BC148" s="164"/>
      <c r="BD148" s="164"/>
      <c r="BE148" s="164"/>
      <c r="BF148" s="164"/>
      <c r="BG148" s="164"/>
      <c r="BH148" s="164"/>
      <c r="BI148" s="164"/>
      <c r="BJ148" s="164"/>
      <c r="BK148" s="164"/>
      <c r="BL148" s="164"/>
      <c r="BM148" s="164"/>
      <c r="BN148" s="164"/>
      <c r="BO148" s="164"/>
      <c r="BP148" s="164"/>
      <c r="BQ148" s="164"/>
      <c r="BR148" s="164"/>
      <c r="BS148" s="164"/>
      <c r="BT148" s="164"/>
      <c r="BU148" s="164"/>
      <c r="BV148" s="164"/>
      <c r="BW148" s="164"/>
      <c r="BX148" s="164"/>
      <c r="BY148" s="164"/>
      <c r="BZ148" s="164"/>
      <c r="CA148" s="164"/>
      <c r="CB148" s="164"/>
      <c r="CC148" s="164"/>
      <c r="CD148" s="164"/>
      <c r="CE148" s="164"/>
      <c r="CF148" s="164"/>
      <c r="CG148" s="164"/>
      <c r="CH148" s="164"/>
      <c r="CI148" s="164"/>
      <c r="CJ148" s="164"/>
      <c r="CK148" s="164"/>
      <c r="CL148" s="164"/>
      <c r="CM148" s="164"/>
      <c r="CN148" s="164"/>
      <c r="CO148" s="164"/>
      <c r="CP148" s="164"/>
      <c r="CQ148" s="164"/>
      <c r="CR148" s="164"/>
      <c r="CS148" s="164"/>
      <c r="CT148" s="164"/>
      <c r="CU148" s="164"/>
      <c r="CV148" s="164"/>
      <c r="CW148" s="164"/>
      <c r="CX148" s="164"/>
      <c r="CY148" s="164"/>
      <c r="CZ148" s="164"/>
      <c r="DA148" s="164"/>
      <c r="DB148" s="164"/>
      <c r="DC148" s="164"/>
      <c r="DD148" s="164"/>
      <c r="DE148" s="164"/>
      <c r="DF148" s="164"/>
      <c r="DG148" s="164"/>
      <c r="DH148" s="164"/>
      <c r="DI148" s="164"/>
      <c r="DJ148" s="164"/>
      <c r="DK148" s="164"/>
      <c r="DL148" s="164"/>
      <c r="DM148" s="164"/>
      <c r="DN148" s="164"/>
      <c r="DO148" s="164"/>
      <c r="DP148" s="164"/>
      <c r="DQ148" s="164"/>
      <c r="DR148" s="164"/>
      <c r="DS148" s="164"/>
      <c r="DT148" s="164"/>
      <c r="DU148" s="164"/>
      <c r="DV148" s="164"/>
      <c r="DW148" s="164"/>
      <c r="DX148" s="164"/>
      <c r="DY148" s="164"/>
      <c r="DZ148" s="164"/>
      <c r="EA148" s="164"/>
      <c r="EB148" s="164"/>
      <c r="EC148" s="164"/>
      <c r="ED148" s="164"/>
      <c r="EE148" s="164"/>
      <c r="EF148" s="164"/>
      <c r="EG148" s="164"/>
      <c r="EH148" s="164"/>
      <c r="EI148" s="164"/>
      <c r="EJ148" s="164"/>
      <c r="EK148" s="164"/>
      <c r="EL148" s="164"/>
      <c r="EM148" s="164"/>
      <c r="EN148" s="164"/>
      <c r="EO148" s="164"/>
      <c r="EP148" s="164"/>
      <c r="EQ148" s="164"/>
      <c r="ER148" s="164"/>
      <c r="ES148" s="164"/>
      <c r="ET148" s="164"/>
      <c r="EU148" s="171"/>
      <c r="EV148" s="172">
        <f t="shared" si="7"/>
        <v>0</v>
      </c>
      <c r="EY148" s="247">
        <f t="shared" si="8"/>
        <v>18</v>
      </c>
    </row>
    <row r="149" spans="1:155">
      <c r="A149" s="158" t="s">
        <v>259</v>
      </c>
      <c r="B149" s="163" t="s">
        <v>260</v>
      </c>
      <c r="C149" s="160"/>
      <c r="D149" s="160"/>
      <c r="E149" s="160"/>
      <c r="F149" s="160"/>
      <c r="G149" s="161"/>
      <c r="H149" s="161">
        <v>0</v>
      </c>
      <c r="I149" s="170"/>
      <c r="J149" s="170"/>
      <c r="K149" s="170"/>
      <c r="L149" s="170"/>
      <c r="M149" s="170"/>
      <c r="N149" s="170"/>
      <c r="O149" s="170"/>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c r="AS149" s="170"/>
      <c r="AT149" s="170"/>
      <c r="AU149" s="170"/>
      <c r="AV149" s="170"/>
      <c r="AW149" s="170"/>
      <c r="AX149" s="170"/>
      <c r="AY149" s="170"/>
      <c r="AZ149" s="170"/>
      <c r="BA149" s="170"/>
      <c r="BB149" s="170"/>
      <c r="BC149" s="170"/>
      <c r="BD149" s="170"/>
      <c r="BE149" s="170"/>
      <c r="BF149" s="170"/>
      <c r="BG149" s="170"/>
      <c r="BH149" s="170"/>
      <c r="BI149" s="170"/>
      <c r="BJ149" s="170"/>
      <c r="BK149" s="170"/>
      <c r="BL149" s="170"/>
      <c r="BM149" s="170"/>
      <c r="BN149" s="170"/>
      <c r="BO149" s="170"/>
      <c r="BP149" s="170"/>
      <c r="BQ149" s="170"/>
      <c r="BR149" s="170"/>
      <c r="BS149" s="170"/>
      <c r="BT149" s="170"/>
      <c r="BU149" s="170"/>
      <c r="BV149" s="170"/>
      <c r="BW149" s="170"/>
      <c r="BX149" s="170"/>
      <c r="BY149" s="170"/>
      <c r="BZ149" s="170"/>
      <c r="CA149" s="170"/>
      <c r="CB149" s="170"/>
      <c r="CC149" s="170"/>
      <c r="CD149" s="170"/>
      <c r="CE149" s="170"/>
      <c r="CF149" s="170"/>
      <c r="CG149" s="170"/>
      <c r="CH149" s="170"/>
      <c r="CI149" s="170"/>
      <c r="CJ149" s="170"/>
      <c r="CK149" s="170"/>
      <c r="CL149" s="170"/>
      <c r="CM149" s="170"/>
      <c r="CN149" s="170"/>
      <c r="CO149" s="170"/>
      <c r="CP149" s="170"/>
      <c r="CQ149" s="170"/>
      <c r="CR149" s="170"/>
      <c r="CS149" s="170"/>
      <c r="CT149" s="170"/>
      <c r="CU149" s="170"/>
      <c r="CV149" s="170"/>
      <c r="CW149" s="170"/>
      <c r="CX149" s="170"/>
      <c r="CY149" s="170"/>
      <c r="CZ149" s="170"/>
      <c r="DA149" s="170"/>
      <c r="DB149" s="170"/>
      <c r="DC149" s="170"/>
      <c r="DD149" s="170"/>
      <c r="DE149" s="170"/>
      <c r="DF149" s="170"/>
      <c r="DG149" s="170"/>
      <c r="DH149" s="170"/>
      <c r="DI149" s="170"/>
      <c r="DJ149" s="170"/>
      <c r="DK149" s="170"/>
      <c r="DL149" s="170"/>
      <c r="DM149" s="170"/>
      <c r="DN149" s="170"/>
      <c r="DO149" s="170"/>
      <c r="DP149" s="170"/>
      <c r="DQ149" s="170"/>
      <c r="DR149" s="170"/>
      <c r="DS149" s="170"/>
      <c r="DT149" s="170"/>
      <c r="DU149" s="170"/>
      <c r="DV149" s="170"/>
      <c r="DW149" s="170"/>
      <c r="DX149" s="170"/>
      <c r="DY149" s="170"/>
      <c r="DZ149" s="170"/>
      <c r="EA149" s="170"/>
      <c r="EB149" s="170"/>
      <c r="EC149" s="170"/>
      <c r="ED149" s="170"/>
      <c r="EE149" s="170"/>
      <c r="EF149" s="170"/>
      <c r="EG149" s="170"/>
      <c r="EH149" s="170"/>
      <c r="EI149" s="170"/>
      <c r="EJ149" s="170"/>
      <c r="EK149" s="170"/>
      <c r="EL149" s="170"/>
      <c r="EM149" s="170"/>
      <c r="EN149" s="170"/>
      <c r="EO149" s="170"/>
      <c r="EP149" s="170"/>
      <c r="EQ149" s="170"/>
      <c r="ER149" s="170"/>
      <c r="ES149" s="170"/>
      <c r="ET149" s="170"/>
      <c r="EU149" s="161"/>
      <c r="EV149" s="213"/>
      <c r="EY149" s="247">
        <f t="shared" si="8"/>
        <v>0</v>
      </c>
    </row>
    <row r="150" spans="1:155" ht="51">
      <c r="A150" s="158"/>
      <c r="B150" s="159" t="s">
        <v>261</v>
      </c>
      <c r="C150" s="160"/>
      <c r="D150" s="160"/>
      <c r="E150" s="160"/>
      <c r="F150" s="160"/>
      <c r="G150" s="161"/>
      <c r="H150" s="161">
        <v>0</v>
      </c>
      <c r="I150" s="170"/>
      <c r="J150" s="170"/>
      <c r="K150" s="170"/>
      <c r="L150" s="170"/>
      <c r="M150" s="170"/>
      <c r="N150" s="170"/>
      <c r="O150" s="170"/>
      <c r="P150" s="170"/>
      <c r="Q150" s="170"/>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c r="AS150" s="170"/>
      <c r="AT150" s="170"/>
      <c r="AU150" s="170"/>
      <c r="AV150" s="170"/>
      <c r="AW150" s="170"/>
      <c r="AX150" s="170"/>
      <c r="AY150" s="170"/>
      <c r="AZ150" s="170"/>
      <c r="BA150" s="170"/>
      <c r="BB150" s="170"/>
      <c r="BC150" s="170"/>
      <c r="BD150" s="170"/>
      <c r="BE150" s="170"/>
      <c r="BF150" s="170"/>
      <c r="BG150" s="170"/>
      <c r="BH150" s="170"/>
      <c r="BI150" s="170"/>
      <c r="BJ150" s="170"/>
      <c r="BK150" s="170"/>
      <c r="BL150" s="170"/>
      <c r="BM150" s="170"/>
      <c r="BN150" s="170"/>
      <c r="BO150" s="170"/>
      <c r="BP150" s="170"/>
      <c r="BQ150" s="170"/>
      <c r="BR150" s="170"/>
      <c r="BS150" s="170"/>
      <c r="BT150" s="170"/>
      <c r="BU150" s="170"/>
      <c r="BV150" s="170"/>
      <c r="BW150" s="170"/>
      <c r="BX150" s="170"/>
      <c r="BY150" s="170"/>
      <c r="BZ150" s="170"/>
      <c r="CA150" s="170"/>
      <c r="CB150" s="170"/>
      <c r="CC150" s="170"/>
      <c r="CD150" s="170"/>
      <c r="CE150" s="170"/>
      <c r="CF150" s="170"/>
      <c r="CG150" s="170"/>
      <c r="CH150" s="170"/>
      <c r="CI150" s="170"/>
      <c r="CJ150" s="170"/>
      <c r="CK150" s="170"/>
      <c r="CL150" s="170"/>
      <c r="CM150" s="170"/>
      <c r="CN150" s="170"/>
      <c r="CO150" s="170"/>
      <c r="CP150" s="170"/>
      <c r="CQ150" s="170"/>
      <c r="CR150" s="170"/>
      <c r="CS150" s="170"/>
      <c r="CT150" s="170"/>
      <c r="CU150" s="170"/>
      <c r="CV150" s="170"/>
      <c r="CW150" s="170"/>
      <c r="CX150" s="170"/>
      <c r="CY150" s="170"/>
      <c r="CZ150" s="170"/>
      <c r="DA150" s="170"/>
      <c r="DB150" s="170"/>
      <c r="DC150" s="170"/>
      <c r="DD150" s="170"/>
      <c r="DE150" s="170"/>
      <c r="DF150" s="170"/>
      <c r="DG150" s="170"/>
      <c r="DH150" s="170"/>
      <c r="DI150" s="170"/>
      <c r="DJ150" s="170"/>
      <c r="DK150" s="170"/>
      <c r="DL150" s="170"/>
      <c r="DM150" s="170"/>
      <c r="DN150" s="170"/>
      <c r="DO150" s="170"/>
      <c r="DP150" s="170"/>
      <c r="DQ150" s="170"/>
      <c r="DR150" s="170"/>
      <c r="DS150" s="170"/>
      <c r="DT150" s="170"/>
      <c r="DU150" s="170"/>
      <c r="DV150" s="170"/>
      <c r="DW150" s="170"/>
      <c r="DX150" s="170"/>
      <c r="DY150" s="170"/>
      <c r="DZ150" s="170"/>
      <c r="EA150" s="170"/>
      <c r="EB150" s="170"/>
      <c r="EC150" s="170"/>
      <c r="ED150" s="170"/>
      <c r="EE150" s="170"/>
      <c r="EF150" s="170"/>
      <c r="EG150" s="170"/>
      <c r="EH150" s="170"/>
      <c r="EI150" s="170"/>
      <c r="EJ150" s="170"/>
      <c r="EK150" s="170"/>
      <c r="EL150" s="170"/>
      <c r="EM150" s="170"/>
      <c r="EN150" s="170"/>
      <c r="EO150" s="170"/>
      <c r="EP150" s="170"/>
      <c r="EQ150" s="170"/>
      <c r="ER150" s="170"/>
      <c r="ES150" s="170"/>
      <c r="ET150" s="170"/>
      <c r="EU150" s="161"/>
      <c r="EV150" s="213"/>
      <c r="EY150" s="247">
        <f t="shared" si="8"/>
        <v>0</v>
      </c>
    </row>
    <row r="151" spans="1:155">
      <c r="A151" s="165" t="s">
        <v>262</v>
      </c>
      <c r="B151" s="173" t="s">
        <v>263</v>
      </c>
      <c r="C151" s="16" t="s">
        <v>608</v>
      </c>
      <c r="D151" s="167"/>
      <c r="E151" s="16"/>
      <c r="F151" s="167"/>
      <c r="G151" s="168" t="s">
        <v>224</v>
      </c>
      <c r="H151" s="169">
        <v>0</v>
      </c>
      <c r="I151" s="170"/>
      <c r="J151" s="170"/>
      <c r="K151" s="170"/>
      <c r="L151" s="170"/>
      <c r="M151" s="170"/>
      <c r="N151" s="170"/>
      <c r="O151" s="170"/>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c r="AS151" s="170"/>
      <c r="AT151" s="170"/>
      <c r="AU151" s="170"/>
      <c r="AV151" s="170"/>
      <c r="AW151" s="170"/>
      <c r="AX151" s="170"/>
      <c r="AY151" s="170"/>
      <c r="AZ151" s="170"/>
      <c r="BA151" s="170"/>
      <c r="BB151" s="170"/>
      <c r="BC151" s="170"/>
      <c r="BD151" s="170"/>
      <c r="BE151" s="170"/>
      <c r="BF151" s="170"/>
      <c r="BG151" s="170"/>
      <c r="BH151" s="170"/>
      <c r="BI151" s="170"/>
      <c r="BJ151" s="170"/>
      <c r="BK151" s="170"/>
      <c r="BL151" s="170"/>
      <c r="BM151" s="170"/>
      <c r="BN151" s="170"/>
      <c r="BO151" s="170"/>
      <c r="BP151" s="170"/>
      <c r="BQ151" s="170"/>
      <c r="BR151" s="170"/>
      <c r="BS151" s="170"/>
      <c r="BT151" s="170"/>
      <c r="BU151" s="170"/>
      <c r="BV151" s="170"/>
      <c r="BW151" s="170"/>
      <c r="BX151" s="170"/>
      <c r="BY151" s="170"/>
      <c r="BZ151" s="170"/>
      <c r="CA151" s="170"/>
      <c r="CB151" s="170"/>
      <c r="CC151" s="170"/>
      <c r="CD151" s="170"/>
      <c r="CE151" s="170"/>
      <c r="CF151" s="170"/>
      <c r="CG151" s="170"/>
      <c r="CH151" s="170"/>
      <c r="CI151" s="170"/>
      <c r="CJ151" s="170"/>
      <c r="CK151" s="170"/>
      <c r="CL151" s="170"/>
      <c r="CM151" s="170"/>
      <c r="CN151" s="170"/>
      <c r="CO151" s="170"/>
      <c r="CP151" s="170"/>
      <c r="CQ151" s="170"/>
      <c r="CR151" s="170"/>
      <c r="CS151" s="170"/>
      <c r="CT151" s="170"/>
      <c r="CU151" s="170"/>
      <c r="CV151" s="170"/>
      <c r="CW151" s="170"/>
      <c r="CX151" s="170"/>
      <c r="CY151" s="170"/>
      <c r="CZ151" s="170"/>
      <c r="DA151" s="170"/>
      <c r="DB151" s="170"/>
      <c r="DC151" s="170"/>
      <c r="DD151" s="170"/>
      <c r="DE151" s="170"/>
      <c r="DF151" s="170"/>
      <c r="DG151" s="170"/>
      <c r="DH151" s="170"/>
      <c r="DI151" s="170"/>
      <c r="DJ151" s="170"/>
      <c r="DK151" s="170"/>
      <c r="DL151" s="170"/>
      <c r="DM151" s="170"/>
      <c r="DN151" s="170"/>
      <c r="DO151" s="170"/>
      <c r="DP151" s="170"/>
      <c r="DQ151" s="170"/>
      <c r="DR151" s="170"/>
      <c r="DS151" s="170"/>
      <c r="DT151" s="170"/>
      <c r="DU151" s="170"/>
      <c r="DV151" s="170"/>
      <c r="DW151" s="170"/>
      <c r="DX151" s="170"/>
      <c r="DY151" s="170"/>
      <c r="DZ151" s="170"/>
      <c r="EA151" s="170"/>
      <c r="EB151" s="170"/>
      <c r="EC151" s="170"/>
      <c r="ED151" s="170"/>
      <c r="EE151" s="170"/>
      <c r="EF151" s="170"/>
      <c r="EG151" s="170"/>
      <c r="EH151" s="170"/>
      <c r="EI151" s="170"/>
      <c r="EJ151" s="170"/>
      <c r="EK151" s="170"/>
      <c r="EL151" s="170"/>
      <c r="EM151" s="170"/>
      <c r="EN151" s="170"/>
      <c r="EO151" s="170"/>
      <c r="EP151" s="170"/>
      <c r="EQ151" s="170"/>
      <c r="ER151" s="170"/>
      <c r="ES151" s="170"/>
      <c r="ET151" s="170"/>
      <c r="EU151" s="171"/>
      <c r="EV151" s="172">
        <f t="shared" ref="EV151:EV157" si="9">+EU151*H151</f>
        <v>0</v>
      </c>
      <c r="EY151" s="247">
        <f t="shared" si="8"/>
        <v>0</v>
      </c>
    </row>
    <row r="152" spans="1:155">
      <c r="A152" s="165" t="s">
        <v>264</v>
      </c>
      <c r="B152" s="173" t="s">
        <v>265</v>
      </c>
      <c r="C152" s="16" t="s">
        <v>608</v>
      </c>
      <c r="D152" s="167"/>
      <c r="E152" s="16"/>
      <c r="F152" s="167"/>
      <c r="G152" s="168" t="s">
        <v>224</v>
      </c>
      <c r="H152" s="169">
        <v>0</v>
      </c>
      <c r="I152" s="170"/>
      <c r="J152" s="170"/>
      <c r="K152" s="170"/>
      <c r="L152" s="170"/>
      <c r="M152" s="170"/>
      <c r="N152" s="170"/>
      <c r="O152" s="170"/>
      <c r="P152" s="170"/>
      <c r="Q152" s="170"/>
      <c r="R152" s="170"/>
      <c r="S152" s="170"/>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c r="AS152" s="170"/>
      <c r="AT152" s="170"/>
      <c r="AU152" s="170"/>
      <c r="AV152" s="170"/>
      <c r="AW152" s="170"/>
      <c r="AX152" s="170"/>
      <c r="AY152" s="170"/>
      <c r="AZ152" s="170"/>
      <c r="BA152" s="170"/>
      <c r="BB152" s="170"/>
      <c r="BC152" s="170"/>
      <c r="BD152" s="170"/>
      <c r="BE152" s="170"/>
      <c r="BF152" s="170"/>
      <c r="BG152" s="170"/>
      <c r="BH152" s="170"/>
      <c r="BI152" s="170"/>
      <c r="BJ152" s="170"/>
      <c r="BK152" s="170"/>
      <c r="BL152" s="170"/>
      <c r="BM152" s="170"/>
      <c r="BN152" s="170"/>
      <c r="BO152" s="170"/>
      <c r="BP152" s="170"/>
      <c r="BQ152" s="170"/>
      <c r="BR152" s="170"/>
      <c r="BS152" s="170"/>
      <c r="BT152" s="170"/>
      <c r="BU152" s="170"/>
      <c r="BV152" s="170"/>
      <c r="BW152" s="170"/>
      <c r="BX152" s="170"/>
      <c r="BY152" s="170"/>
      <c r="BZ152" s="170"/>
      <c r="CA152" s="170"/>
      <c r="CB152" s="170"/>
      <c r="CC152" s="170"/>
      <c r="CD152" s="170"/>
      <c r="CE152" s="170"/>
      <c r="CF152" s="170"/>
      <c r="CG152" s="170"/>
      <c r="CH152" s="170"/>
      <c r="CI152" s="170"/>
      <c r="CJ152" s="170"/>
      <c r="CK152" s="170"/>
      <c r="CL152" s="170"/>
      <c r="CM152" s="170"/>
      <c r="CN152" s="170"/>
      <c r="CO152" s="170"/>
      <c r="CP152" s="170"/>
      <c r="CQ152" s="170"/>
      <c r="CR152" s="170"/>
      <c r="CS152" s="170"/>
      <c r="CT152" s="170"/>
      <c r="CU152" s="170"/>
      <c r="CV152" s="170"/>
      <c r="CW152" s="170"/>
      <c r="CX152" s="170"/>
      <c r="CY152" s="170"/>
      <c r="CZ152" s="170"/>
      <c r="DA152" s="170"/>
      <c r="DB152" s="170"/>
      <c r="DC152" s="170"/>
      <c r="DD152" s="170"/>
      <c r="DE152" s="170"/>
      <c r="DF152" s="170"/>
      <c r="DG152" s="170"/>
      <c r="DH152" s="170"/>
      <c r="DI152" s="170"/>
      <c r="DJ152" s="170"/>
      <c r="DK152" s="170"/>
      <c r="DL152" s="170"/>
      <c r="DM152" s="170"/>
      <c r="DN152" s="170"/>
      <c r="DO152" s="170"/>
      <c r="DP152" s="170"/>
      <c r="DQ152" s="170"/>
      <c r="DR152" s="170"/>
      <c r="DS152" s="170"/>
      <c r="DT152" s="170"/>
      <c r="DU152" s="170"/>
      <c r="DV152" s="170"/>
      <c r="DW152" s="170"/>
      <c r="DX152" s="170"/>
      <c r="DY152" s="170"/>
      <c r="DZ152" s="170"/>
      <c r="EA152" s="170"/>
      <c r="EB152" s="170"/>
      <c r="EC152" s="170"/>
      <c r="ED152" s="170"/>
      <c r="EE152" s="170"/>
      <c r="EF152" s="170"/>
      <c r="EG152" s="170"/>
      <c r="EH152" s="170"/>
      <c r="EI152" s="170"/>
      <c r="EJ152" s="170"/>
      <c r="EK152" s="170"/>
      <c r="EL152" s="170"/>
      <c r="EM152" s="170"/>
      <c r="EN152" s="170"/>
      <c r="EO152" s="170"/>
      <c r="EP152" s="170"/>
      <c r="EQ152" s="170"/>
      <c r="ER152" s="170"/>
      <c r="ES152" s="170"/>
      <c r="ET152" s="170"/>
      <c r="EU152" s="171"/>
      <c r="EV152" s="172">
        <f t="shared" si="9"/>
        <v>0</v>
      </c>
      <c r="EY152" s="247">
        <f t="shared" si="8"/>
        <v>0</v>
      </c>
    </row>
    <row r="153" spans="1:155">
      <c r="A153" s="165" t="s">
        <v>266</v>
      </c>
      <c r="B153" s="173" t="s">
        <v>267</v>
      </c>
      <c r="C153" s="16" t="s">
        <v>608</v>
      </c>
      <c r="D153" s="167"/>
      <c r="E153" s="16"/>
      <c r="F153" s="167"/>
      <c r="G153" s="168" t="s">
        <v>224</v>
      </c>
      <c r="H153" s="169">
        <v>0</v>
      </c>
      <c r="I153" s="170"/>
      <c r="J153" s="170"/>
      <c r="K153" s="170"/>
      <c r="L153" s="170"/>
      <c r="M153" s="170"/>
      <c r="N153" s="170"/>
      <c r="O153" s="170"/>
      <c r="P153" s="170"/>
      <c r="Q153" s="170"/>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c r="AS153" s="170"/>
      <c r="AT153" s="170"/>
      <c r="AU153" s="170"/>
      <c r="AV153" s="170"/>
      <c r="AW153" s="170"/>
      <c r="AX153" s="170"/>
      <c r="AY153" s="170"/>
      <c r="AZ153" s="170"/>
      <c r="BA153" s="170"/>
      <c r="BB153" s="170"/>
      <c r="BC153" s="170"/>
      <c r="BD153" s="170"/>
      <c r="BE153" s="170"/>
      <c r="BF153" s="170"/>
      <c r="BG153" s="170"/>
      <c r="BH153" s="170"/>
      <c r="BI153" s="170"/>
      <c r="BJ153" s="170"/>
      <c r="BK153" s="170"/>
      <c r="BL153" s="170"/>
      <c r="BM153" s="170"/>
      <c r="BN153" s="170"/>
      <c r="BO153" s="170"/>
      <c r="BP153" s="170"/>
      <c r="BQ153" s="170"/>
      <c r="BR153" s="170"/>
      <c r="BS153" s="170"/>
      <c r="BT153" s="170"/>
      <c r="BU153" s="170"/>
      <c r="BV153" s="170"/>
      <c r="BW153" s="170"/>
      <c r="BX153" s="170"/>
      <c r="BY153" s="170"/>
      <c r="BZ153" s="170"/>
      <c r="CA153" s="170"/>
      <c r="CB153" s="170"/>
      <c r="CC153" s="170"/>
      <c r="CD153" s="170"/>
      <c r="CE153" s="170"/>
      <c r="CF153" s="170"/>
      <c r="CG153" s="170"/>
      <c r="CH153" s="170"/>
      <c r="CI153" s="170"/>
      <c r="CJ153" s="170"/>
      <c r="CK153" s="170"/>
      <c r="CL153" s="170"/>
      <c r="CM153" s="170"/>
      <c r="CN153" s="170"/>
      <c r="CO153" s="170"/>
      <c r="CP153" s="170"/>
      <c r="CQ153" s="170"/>
      <c r="CR153" s="170"/>
      <c r="CS153" s="170"/>
      <c r="CT153" s="170"/>
      <c r="CU153" s="170"/>
      <c r="CV153" s="170"/>
      <c r="CW153" s="170"/>
      <c r="CX153" s="170"/>
      <c r="CY153" s="170"/>
      <c r="CZ153" s="170"/>
      <c r="DA153" s="170"/>
      <c r="DB153" s="170"/>
      <c r="DC153" s="170"/>
      <c r="DD153" s="170"/>
      <c r="DE153" s="170"/>
      <c r="DF153" s="170"/>
      <c r="DG153" s="170"/>
      <c r="DH153" s="170"/>
      <c r="DI153" s="170"/>
      <c r="DJ153" s="170"/>
      <c r="DK153" s="170"/>
      <c r="DL153" s="170"/>
      <c r="DM153" s="170"/>
      <c r="DN153" s="170"/>
      <c r="DO153" s="170"/>
      <c r="DP153" s="170"/>
      <c r="DQ153" s="170"/>
      <c r="DR153" s="170"/>
      <c r="DS153" s="170"/>
      <c r="DT153" s="170"/>
      <c r="DU153" s="170"/>
      <c r="DV153" s="170"/>
      <c r="DW153" s="170"/>
      <c r="DX153" s="170"/>
      <c r="DY153" s="170"/>
      <c r="DZ153" s="170"/>
      <c r="EA153" s="170"/>
      <c r="EB153" s="170"/>
      <c r="EC153" s="170"/>
      <c r="ED153" s="170"/>
      <c r="EE153" s="170"/>
      <c r="EF153" s="170"/>
      <c r="EG153" s="170"/>
      <c r="EH153" s="170"/>
      <c r="EI153" s="170"/>
      <c r="EJ153" s="170"/>
      <c r="EK153" s="170"/>
      <c r="EL153" s="170"/>
      <c r="EM153" s="170"/>
      <c r="EN153" s="170"/>
      <c r="EO153" s="170"/>
      <c r="EP153" s="170"/>
      <c r="EQ153" s="170"/>
      <c r="ER153" s="170"/>
      <c r="ES153" s="170"/>
      <c r="ET153" s="170"/>
      <c r="EU153" s="171"/>
      <c r="EV153" s="172">
        <f t="shared" si="9"/>
        <v>0</v>
      </c>
      <c r="EY153" s="247">
        <f t="shared" si="8"/>
        <v>0</v>
      </c>
    </row>
    <row r="154" spans="1:155">
      <c r="A154" s="165" t="s">
        <v>268</v>
      </c>
      <c r="B154" s="173" t="s">
        <v>269</v>
      </c>
      <c r="C154" s="16" t="s">
        <v>608</v>
      </c>
      <c r="D154" s="167"/>
      <c r="E154" s="16"/>
      <c r="F154" s="167"/>
      <c r="G154" s="168" t="s">
        <v>224</v>
      </c>
      <c r="H154" s="169">
        <v>0</v>
      </c>
      <c r="I154" s="170"/>
      <c r="J154" s="170"/>
      <c r="K154" s="170"/>
      <c r="L154" s="170"/>
      <c r="M154" s="170"/>
      <c r="N154" s="170"/>
      <c r="O154" s="170"/>
      <c r="P154" s="170"/>
      <c r="Q154" s="170"/>
      <c r="R154" s="170"/>
      <c r="S154" s="170"/>
      <c r="T154" s="170"/>
      <c r="U154" s="170"/>
      <c r="V154" s="170"/>
      <c r="W154" s="170"/>
      <c r="X154" s="170"/>
      <c r="Y154" s="170"/>
      <c r="Z154" s="170"/>
      <c r="AA154" s="170"/>
      <c r="AB154" s="170"/>
      <c r="AC154" s="170"/>
      <c r="AD154" s="170"/>
      <c r="AE154" s="170"/>
      <c r="AF154" s="170"/>
      <c r="AG154" s="170"/>
      <c r="AH154" s="170"/>
      <c r="AI154" s="170"/>
      <c r="AJ154" s="170"/>
      <c r="AK154" s="170"/>
      <c r="AL154" s="170"/>
      <c r="AM154" s="170"/>
      <c r="AN154" s="170"/>
      <c r="AO154" s="170"/>
      <c r="AP154" s="170"/>
      <c r="AQ154" s="170"/>
      <c r="AR154" s="170"/>
      <c r="AS154" s="170"/>
      <c r="AT154" s="170"/>
      <c r="AU154" s="170"/>
      <c r="AV154" s="170"/>
      <c r="AW154" s="170"/>
      <c r="AX154" s="170"/>
      <c r="AY154" s="170"/>
      <c r="AZ154" s="170"/>
      <c r="BA154" s="170"/>
      <c r="BB154" s="170"/>
      <c r="BC154" s="170"/>
      <c r="BD154" s="170"/>
      <c r="BE154" s="170"/>
      <c r="BF154" s="170"/>
      <c r="BG154" s="170"/>
      <c r="BH154" s="170"/>
      <c r="BI154" s="170"/>
      <c r="BJ154" s="170"/>
      <c r="BK154" s="170"/>
      <c r="BL154" s="170"/>
      <c r="BM154" s="170"/>
      <c r="BN154" s="170"/>
      <c r="BO154" s="170"/>
      <c r="BP154" s="170"/>
      <c r="BQ154" s="170"/>
      <c r="BR154" s="170"/>
      <c r="BS154" s="170"/>
      <c r="BT154" s="170"/>
      <c r="BU154" s="170"/>
      <c r="BV154" s="170"/>
      <c r="BW154" s="170"/>
      <c r="BX154" s="170"/>
      <c r="BY154" s="170"/>
      <c r="BZ154" s="170"/>
      <c r="CA154" s="170"/>
      <c r="CB154" s="170"/>
      <c r="CC154" s="170"/>
      <c r="CD154" s="170"/>
      <c r="CE154" s="170"/>
      <c r="CF154" s="170"/>
      <c r="CG154" s="170"/>
      <c r="CH154" s="170"/>
      <c r="CI154" s="170"/>
      <c r="CJ154" s="170"/>
      <c r="CK154" s="170"/>
      <c r="CL154" s="170"/>
      <c r="CM154" s="170"/>
      <c r="CN154" s="170"/>
      <c r="CO154" s="170"/>
      <c r="CP154" s="170"/>
      <c r="CQ154" s="170"/>
      <c r="CR154" s="170"/>
      <c r="CS154" s="170"/>
      <c r="CT154" s="170"/>
      <c r="CU154" s="170"/>
      <c r="CV154" s="170"/>
      <c r="CW154" s="170"/>
      <c r="CX154" s="170"/>
      <c r="CY154" s="170"/>
      <c r="CZ154" s="170"/>
      <c r="DA154" s="170"/>
      <c r="DB154" s="170"/>
      <c r="DC154" s="170"/>
      <c r="DD154" s="170"/>
      <c r="DE154" s="170"/>
      <c r="DF154" s="170"/>
      <c r="DG154" s="170"/>
      <c r="DH154" s="170"/>
      <c r="DI154" s="170"/>
      <c r="DJ154" s="170"/>
      <c r="DK154" s="170"/>
      <c r="DL154" s="170"/>
      <c r="DM154" s="170"/>
      <c r="DN154" s="170"/>
      <c r="DO154" s="170"/>
      <c r="DP154" s="170"/>
      <c r="DQ154" s="170"/>
      <c r="DR154" s="170"/>
      <c r="DS154" s="170"/>
      <c r="DT154" s="170"/>
      <c r="DU154" s="170"/>
      <c r="DV154" s="170"/>
      <c r="DW154" s="170"/>
      <c r="DX154" s="170"/>
      <c r="DY154" s="170"/>
      <c r="DZ154" s="170"/>
      <c r="EA154" s="170"/>
      <c r="EB154" s="170"/>
      <c r="EC154" s="170"/>
      <c r="ED154" s="170"/>
      <c r="EE154" s="170"/>
      <c r="EF154" s="170"/>
      <c r="EG154" s="170"/>
      <c r="EH154" s="170"/>
      <c r="EI154" s="170"/>
      <c r="EJ154" s="170"/>
      <c r="EK154" s="170"/>
      <c r="EL154" s="170"/>
      <c r="EM154" s="170"/>
      <c r="EN154" s="170"/>
      <c r="EO154" s="170"/>
      <c r="EP154" s="170"/>
      <c r="EQ154" s="170"/>
      <c r="ER154" s="170"/>
      <c r="ES154" s="170"/>
      <c r="ET154" s="170"/>
      <c r="EU154" s="171"/>
      <c r="EV154" s="172">
        <f t="shared" si="9"/>
        <v>0</v>
      </c>
      <c r="EY154" s="247">
        <f t="shared" si="8"/>
        <v>0</v>
      </c>
    </row>
    <row r="155" spans="1:155">
      <c r="A155" s="165" t="s">
        <v>270</v>
      </c>
      <c r="B155" s="173" t="s">
        <v>609</v>
      </c>
      <c r="C155" s="16" t="s">
        <v>608</v>
      </c>
      <c r="D155" s="167"/>
      <c r="E155" s="16"/>
      <c r="F155" s="167"/>
      <c r="G155" s="168" t="s">
        <v>224</v>
      </c>
      <c r="H155" s="169">
        <v>0</v>
      </c>
      <c r="I155" s="170"/>
      <c r="J155" s="170"/>
      <c r="K155" s="170"/>
      <c r="L155" s="170"/>
      <c r="M155" s="170"/>
      <c r="N155" s="170"/>
      <c r="O155" s="170"/>
      <c r="P155" s="170"/>
      <c r="Q155" s="170"/>
      <c r="R155" s="170"/>
      <c r="S155" s="170"/>
      <c r="T155" s="170"/>
      <c r="U155" s="170"/>
      <c r="V155" s="170"/>
      <c r="W155" s="170"/>
      <c r="X155" s="170"/>
      <c r="Y155" s="170"/>
      <c r="Z155" s="170"/>
      <c r="AA155" s="170"/>
      <c r="AB155" s="170"/>
      <c r="AC155" s="170"/>
      <c r="AD155" s="170"/>
      <c r="AE155" s="170"/>
      <c r="AF155" s="170"/>
      <c r="AG155" s="170"/>
      <c r="AH155" s="170"/>
      <c r="AI155" s="170"/>
      <c r="AJ155" s="170"/>
      <c r="AK155" s="170"/>
      <c r="AL155" s="170"/>
      <c r="AM155" s="170"/>
      <c r="AN155" s="170"/>
      <c r="AO155" s="170"/>
      <c r="AP155" s="170"/>
      <c r="AQ155" s="170"/>
      <c r="AR155" s="170"/>
      <c r="AS155" s="170"/>
      <c r="AT155" s="170"/>
      <c r="AU155" s="170"/>
      <c r="AV155" s="170"/>
      <c r="AW155" s="170"/>
      <c r="AX155" s="170"/>
      <c r="AY155" s="170"/>
      <c r="AZ155" s="170"/>
      <c r="BA155" s="170"/>
      <c r="BB155" s="170"/>
      <c r="BC155" s="170"/>
      <c r="BD155" s="170"/>
      <c r="BE155" s="170"/>
      <c r="BF155" s="170"/>
      <c r="BG155" s="170"/>
      <c r="BH155" s="170"/>
      <c r="BI155" s="170"/>
      <c r="BJ155" s="170"/>
      <c r="BK155" s="170"/>
      <c r="BL155" s="170"/>
      <c r="BM155" s="170"/>
      <c r="BN155" s="170"/>
      <c r="BO155" s="170"/>
      <c r="BP155" s="170"/>
      <c r="BQ155" s="170"/>
      <c r="BR155" s="170"/>
      <c r="BS155" s="170"/>
      <c r="BT155" s="170"/>
      <c r="BU155" s="170"/>
      <c r="BV155" s="170"/>
      <c r="BW155" s="170"/>
      <c r="BX155" s="170"/>
      <c r="BY155" s="170"/>
      <c r="BZ155" s="170"/>
      <c r="CA155" s="170"/>
      <c r="CB155" s="170"/>
      <c r="CC155" s="170"/>
      <c r="CD155" s="170"/>
      <c r="CE155" s="170"/>
      <c r="CF155" s="170"/>
      <c r="CG155" s="170"/>
      <c r="CH155" s="170"/>
      <c r="CI155" s="170"/>
      <c r="CJ155" s="170"/>
      <c r="CK155" s="170"/>
      <c r="CL155" s="170"/>
      <c r="CM155" s="170"/>
      <c r="CN155" s="170"/>
      <c r="CO155" s="170"/>
      <c r="CP155" s="170"/>
      <c r="CQ155" s="170"/>
      <c r="CR155" s="170"/>
      <c r="CS155" s="170"/>
      <c r="CT155" s="170"/>
      <c r="CU155" s="170"/>
      <c r="CV155" s="170"/>
      <c r="CW155" s="170"/>
      <c r="CX155" s="170"/>
      <c r="CY155" s="170"/>
      <c r="CZ155" s="170"/>
      <c r="DA155" s="170"/>
      <c r="DB155" s="170"/>
      <c r="DC155" s="170"/>
      <c r="DD155" s="170"/>
      <c r="DE155" s="170"/>
      <c r="DF155" s="170"/>
      <c r="DG155" s="170"/>
      <c r="DH155" s="170"/>
      <c r="DI155" s="170"/>
      <c r="DJ155" s="170"/>
      <c r="DK155" s="170"/>
      <c r="DL155" s="170"/>
      <c r="DM155" s="170"/>
      <c r="DN155" s="170"/>
      <c r="DO155" s="170"/>
      <c r="DP155" s="170"/>
      <c r="DQ155" s="170"/>
      <c r="DR155" s="170"/>
      <c r="DS155" s="170"/>
      <c r="DT155" s="170"/>
      <c r="DU155" s="170"/>
      <c r="DV155" s="170"/>
      <c r="DW155" s="170"/>
      <c r="DX155" s="170"/>
      <c r="DY155" s="170"/>
      <c r="DZ155" s="170"/>
      <c r="EA155" s="170"/>
      <c r="EB155" s="170"/>
      <c r="EC155" s="170"/>
      <c r="ED155" s="170"/>
      <c r="EE155" s="170"/>
      <c r="EF155" s="170"/>
      <c r="EG155" s="170"/>
      <c r="EH155" s="170"/>
      <c r="EI155" s="170"/>
      <c r="EJ155" s="170"/>
      <c r="EK155" s="170"/>
      <c r="EL155" s="170"/>
      <c r="EM155" s="170"/>
      <c r="EN155" s="170"/>
      <c r="EO155" s="170"/>
      <c r="EP155" s="170"/>
      <c r="EQ155" s="170"/>
      <c r="ER155" s="170"/>
      <c r="ES155" s="170"/>
      <c r="ET155" s="170"/>
      <c r="EU155" s="171"/>
      <c r="EV155" s="172">
        <f t="shared" si="9"/>
        <v>0</v>
      </c>
      <c r="EY155" s="247">
        <f t="shared" si="8"/>
        <v>0</v>
      </c>
    </row>
    <row r="156" spans="1:155">
      <c r="A156" s="165" t="s">
        <v>271</v>
      </c>
      <c r="B156" s="173" t="s">
        <v>272</v>
      </c>
      <c r="C156" s="16" t="s">
        <v>608</v>
      </c>
      <c r="D156" s="167"/>
      <c r="E156" s="16"/>
      <c r="F156" s="167"/>
      <c r="G156" s="168" t="s">
        <v>224</v>
      </c>
      <c r="H156" s="169">
        <v>0</v>
      </c>
      <c r="I156" s="217"/>
      <c r="J156" s="217"/>
      <c r="K156" s="217"/>
      <c r="L156" s="217"/>
      <c r="M156" s="217"/>
      <c r="N156" s="217"/>
      <c r="O156" s="217"/>
      <c r="P156" s="217"/>
      <c r="Q156" s="217"/>
      <c r="R156" s="217"/>
      <c r="S156" s="217"/>
      <c r="T156" s="217"/>
      <c r="U156" s="217"/>
      <c r="V156" s="217"/>
      <c r="W156" s="217"/>
      <c r="X156" s="217"/>
      <c r="Y156" s="217"/>
      <c r="Z156" s="217"/>
      <c r="AA156" s="217"/>
      <c r="AB156" s="217"/>
      <c r="AC156" s="217"/>
      <c r="AD156" s="217"/>
      <c r="AE156" s="217"/>
      <c r="AF156" s="217"/>
      <c r="AG156" s="217"/>
      <c r="AH156" s="217"/>
      <c r="AI156" s="217"/>
      <c r="AJ156" s="217"/>
      <c r="AK156" s="217"/>
      <c r="AL156" s="217"/>
      <c r="AM156" s="217"/>
      <c r="AN156" s="217"/>
      <c r="AO156" s="217"/>
      <c r="AP156" s="217"/>
      <c r="AQ156" s="217"/>
      <c r="AR156" s="217"/>
      <c r="AS156" s="217"/>
      <c r="AT156" s="217"/>
      <c r="AU156" s="217"/>
      <c r="AV156" s="217"/>
      <c r="AW156" s="217"/>
      <c r="AX156" s="217"/>
      <c r="AY156" s="217"/>
      <c r="AZ156" s="217"/>
      <c r="BA156" s="217"/>
      <c r="BB156" s="217"/>
      <c r="BC156" s="217"/>
      <c r="BD156" s="217"/>
      <c r="BE156" s="217"/>
      <c r="BF156" s="217"/>
      <c r="BG156" s="217"/>
      <c r="BH156" s="217"/>
      <c r="BI156" s="217"/>
      <c r="BJ156" s="217"/>
      <c r="BK156" s="217"/>
      <c r="BL156" s="217"/>
      <c r="BM156" s="217"/>
      <c r="BN156" s="217"/>
      <c r="BO156" s="217"/>
      <c r="BP156" s="217"/>
      <c r="BQ156" s="217"/>
      <c r="BR156" s="217"/>
      <c r="BS156" s="217"/>
      <c r="BT156" s="217"/>
      <c r="BU156" s="217"/>
      <c r="BV156" s="217"/>
      <c r="BW156" s="217"/>
      <c r="BX156" s="217"/>
      <c r="BY156" s="217"/>
      <c r="BZ156" s="217"/>
      <c r="CA156" s="217"/>
      <c r="CB156" s="217"/>
      <c r="CC156" s="217"/>
      <c r="CD156" s="217"/>
      <c r="CE156" s="217"/>
      <c r="CF156" s="217"/>
      <c r="CG156" s="217"/>
      <c r="CH156" s="217"/>
      <c r="CI156" s="217"/>
      <c r="CJ156" s="217"/>
      <c r="CK156" s="217"/>
      <c r="CL156" s="217"/>
      <c r="CM156" s="217"/>
      <c r="CN156" s="217"/>
      <c r="CO156" s="217"/>
      <c r="CP156" s="217"/>
      <c r="CQ156" s="217"/>
      <c r="CR156" s="217"/>
      <c r="CS156" s="217"/>
      <c r="CT156" s="217"/>
      <c r="CU156" s="217"/>
      <c r="CV156" s="217"/>
      <c r="CW156" s="217"/>
      <c r="CX156" s="217"/>
      <c r="CY156" s="217"/>
      <c r="CZ156" s="217"/>
      <c r="DA156" s="217"/>
      <c r="DB156" s="217"/>
      <c r="DC156" s="217"/>
      <c r="DD156" s="217"/>
      <c r="DE156" s="217"/>
      <c r="DF156" s="217"/>
      <c r="DG156" s="217"/>
      <c r="DH156" s="217"/>
      <c r="DI156" s="217"/>
      <c r="DJ156" s="217"/>
      <c r="DK156" s="217"/>
      <c r="DL156" s="217"/>
      <c r="DM156" s="217"/>
      <c r="DN156" s="217"/>
      <c r="DO156" s="217"/>
      <c r="DP156" s="217"/>
      <c r="DQ156" s="217"/>
      <c r="DR156" s="217"/>
      <c r="DS156" s="217"/>
      <c r="DT156" s="217"/>
      <c r="DU156" s="217"/>
      <c r="DV156" s="217"/>
      <c r="DW156" s="217"/>
      <c r="DX156" s="217"/>
      <c r="DY156" s="217"/>
      <c r="DZ156" s="217"/>
      <c r="EA156" s="217"/>
      <c r="EB156" s="217"/>
      <c r="EC156" s="217"/>
      <c r="ED156" s="217"/>
      <c r="EE156" s="217"/>
      <c r="EF156" s="217"/>
      <c r="EG156" s="217"/>
      <c r="EH156" s="217"/>
      <c r="EI156" s="217"/>
      <c r="EJ156" s="217"/>
      <c r="EK156" s="217"/>
      <c r="EL156" s="217"/>
      <c r="EM156" s="217"/>
      <c r="EN156" s="217"/>
      <c r="EO156" s="217"/>
      <c r="EP156" s="217"/>
      <c r="EQ156" s="217"/>
      <c r="ER156" s="217"/>
      <c r="ES156" s="217"/>
      <c r="ET156" s="217"/>
      <c r="EU156" s="171"/>
      <c r="EV156" s="172">
        <f t="shared" si="9"/>
        <v>0</v>
      </c>
      <c r="EY156" s="247">
        <f t="shared" si="8"/>
        <v>0</v>
      </c>
    </row>
    <row r="157" spans="1:155">
      <c r="A157" s="165" t="s">
        <v>273</v>
      </c>
      <c r="B157" s="173" t="s">
        <v>274</v>
      </c>
      <c r="C157" s="16" t="s">
        <v>608</v>
      </c>
      <c r="D157" s="167"/>
      <c r="E157" s="16"/>
      <c r="F157" s="167"/>
      <c r="G157" s="168" t="s">
        <v>224</v>
      </c>
      <c r="H157" s="169">
        <v>0</v>
      </c>
      <c r="I157" s="170"/>
      <c r="J157" s="170"/>
      <c r="K157" s="170"/>
      <c r="L157" s="170"/>
      <c r="M157" s="170"/>
      <c r="N157" s="170"/>
      <c r="O157" s="170"/>
      <c r="P157" s="170"/>
      <c r="Q157" s="170"/>
      <c r="R157" s="170"/>
      <c r="S157" s="170"/>
      <c r="T157" s="170"/>
      <c r="U157" s="170"/>
      <c r="V157" s="170"/>
      <c r="W157" s="170"/>
      <c r="X157" s="170"/>
      <c r="Y157" s="170"/>
      <c r="Z157" s="170"/>
      <c r="AA157" s="170"/>
      <c r="AB157" s="170"/>
      <c r="AC157" s="170"/>
      <c r="AD157" s="170"/>
      <c r="AE157" s="170"/>
      <c r="AF157" s="170"/>
      <c r="AG157" s="170"/>
      <c r="AH157" s="170"/>
      <c r="AI157" s="170"/>
      <c r="AJ157" s="170"/>
      <c r="AK157" s="170"/>
      <c r="AL157" s="170"/>
      <c r="AM157" s="170"/>
      <c r="AN157" s="170"/>
      <c r="AO157" s="170"/>
      <c r="AP157" s="170"/>
      <c r="AQ157" s="170"/>
      <c r="AR157" s="170"/>
      <c r="AS157" s="170"/>
      <c r="AT157" s="170"/>
      <c r="AU157" s="170"/>
      <c r="AV157" s="170"/>
      <c r="AW157" s="170"/>
      <c r="AX157" s="170"/>
      <c r="AY157" s="170"/>
      <c r="AZ157" s="170"/>
      <c r="BA157" s="170"/>
      <c r="BB157" s="170"/>
      <c r="BC157" s="170"/>
      <c r="BD157" s="170"/>
      <c r="BE157" s="170"/>
      <c r="BF157" s="170"/>
      <c r="BG157" s="170"/>
      <c r="BH157" s="170"/>
      <c r="BI157" s="170"/>
      <c r="BJ157" s="170"/>
      <c r="BK157" s="170"/>
      <c r="BL157" s="170"/>
      <c r="BM157" s="170"/>
      <c r="BN157" s="170"/>
      <c r="BO157" s="170"/>
      <c r="BP157" s="170"/>
      <c r="BQ157" s="170"/>
      <c r="BR157" s="170"/>
      <c r="BS157" s="170"/>
      <c r="BT157" s="170"/>
      <c r="BU157" s="170"/>
      <c r="BV157" s="170"/>
      <c r="BW157" s="170"/>
      <c r="BX157" s="170"/>
      <c r="BY157" s="170"/>
      <c r="BZ157" s="170"/>
      <c r="CA157" s="170"/>
      <c r="CB157" s="170"/>
      <c r="CC157" s="170"/>
      <c r="CD157" s="170"/>
      <c r="CE157" s="170"/>
      <c r="CF157" s="170"/>
      <c r="CG157" s="170"/>
      <c r="CH157" s="170"/>
      <c r="CI157" s="170"/>
      <c r="CJ157" s="170"/>
      <c r="CK157" s="170"/>
      <c r="CL157" s="170"/>
      <c r="CM157" s="170"/>
      <c r="CN157" s="170"/>
      <c r="CO157" s="170"/>
      <c r="CP157" s="170"/>
      <c r="CQ157" s="170"/>
      <c r="CR157" s="170"/>
      <c r="CS157" s="170"/>
      <c r="CT157" s="170"/>
      <c r="CU157" s="170"/>
      <c r="CV157" s="170"/>
      <c r="CW157" s="170"/>
      <c r="CX157" s="170"/>
      <c r="CY157" s="170"/>
      <c r="CZ157" s="170"/>
      <c r="DA157" s="170"/>
      <c r="DB157" s="170"/>
      <c r="DC157" s="170"/>
      <c r="DD157" s="170"/>
      <c r="DE157" s="170"/>
      <c r="DF157" s="170"/>
      <c r="DG157" s="170"/>
      <c r="DH157" s="170"/>
      <c r="DI157" s="170"/>
      <c r="DJ157" s="170"/>
      <c r="DK157" s="170"/>
      <c r="DL157" s="170"/>
      <c r="DM157" s="170"/>
      <c r="DN157" s="170"/>
      <c r="DO157" s="170"/>
      <c r="DP157" s="170"/>
      <c r="DQ157" s="170"/>
      <c r="DR157" s="170"/>
      <c r="DS157" s="170"/>
      <c r="DT157" s="170"/>
      <c r="DU157" s="170"/>
      <c r="DV157" s="170"/>
      <c r="DW157" s="170"/>
      <c r="DX157" s="170"/>
      <c r="DY157" s="170"/>
      <c r="DZ157" s="170"/>
      <c r="EA157" s="170"/>
      <c r="EB157" s="170"/>
      <c r="EC157" s="170"/>
      <c r="ED157" s="170"/>
      <c r="EE157" s="170"/>
      <c r="EF157" s="170"/>
      <c r="EG157" s="170"/>
      <c r="EH157" s="170"/>
      <c r="EI157" s="170"/>
      <c r="EJ157" s="170"/>
      <c r="EK157" s="170"/>
      <c r="EL157" s="170"/>
      <c r="EM157" s="170"/>
      <c r="EN157" s="170"/>
      <c r="EO157" s="170"/>
      <c r="EP157" s="170"/>
      <c r="EQ157" s="170"/>
      <c r="ER157" s="170"/>
      <c r="ES157" s="170"/>
      <c r="ET157" s="170"/>
      <c r="EU157" s="171"/>
      <c r="EV157" s="172">
        <f t="shared" si="9"/>
        <v>0</v>
      </c>
      <c r="EY157" s="247">
        <f t="shared" si="8"/>
        <v>0</v>
      </c>
    </row>
    <row r="158" spans="1:155">
      <c r="A158" s="158" t="s">
        <v>610</v>
      </c>
      <c r="B158" s="163" t="s">
        <v>611</v>
      </c>
      <c r="C158" s="160"/>
      <c r="D158" s="161"/>
      <c r="E158" s="153"/>
      <c r="F158" s="175"/>
      <c r="G158" s="175"/>
      <c r="H158" s="175">
        <v>0</v>
      </c>
      <c r="I158" s="170"/>
      <c r="J158" s="170"/>
      <c r="K158" s="170"/>
      <c r="L158" s="170"/>
      <c r="M158" s="170"/>
      <c r="N158" s="170"/>
      <c r="O158" s="170"/>
      <c r="P158" s="170"/>
      <c r="Q158" s="170"/>
      <c r="R158" s="170"/>
      <c r="S158" s="170"/>
      <c r="T158" s="170"/>
      <c r="U158" s="170"/>
      <c r="V158" s="170"/>
      <c r="W158" s="170"/>
      <c r="X158" s="170"/>
      <c r="Y158" s="170"/>
      <c r="Z158" s="170"/>
      <c r="AA158" s="170"/>
      <c r="AB158" s="170"/>
      <c r="AC158" s="170"/>
      <c r="AD158" s="170"/>
      <c r="AE158" s="170"/>
      <c r="AF158" s="170"/>
      <c r="AG158" s="170"/>
      <c r="AH158" s="170"/>
      <c r="AI158" s="170"/>
      <c r="AJ158" s="170"/>
      <c r="AK158" s="170"/>
      <c r="AL158" s="170"/>
      <c r="AM158" s="170"/>
      <c r="AN158" s="170"/>
      <c r="AO158" s="170"/>
      <c r="AP158" s="170"/>
      <c r="AQ158" s="170"/>
      <c r="AR158" s="170"/>
      <c r="AS158" s="170"/>
      <c r="AT158" s="170"/>
      <c r="AU158" s="170"/>
      <c r="AV158" s="170"/>
      <c r="AW158" s="170"/>
      <c r="AX158" s="170"/>
      <c r="AY158" s="170"/>
      <c r="AZ158" s="170"/>
      <c r="BA158" s="170"/>
      <c r="BB158" s="170"/>
      <c r="BC158" s="170"/>
      <c r="BD158" s="170"/>
      <c r="BE158" s="170"/>
      <c r="BF158" s="170"/>
      <c r="BG158" s="170"/>
      <c r="BH158" s="170"/>
      <c r="BI158" s="170"/>
      <c r="BJ158" s="170"/>
      <c r="BK158" s="170"/>
      <c r="BL158" s="170"/>
      <c r="BM158" s="170"/>
      <c r="BN158" s="170"/>
      <c r="BO158" s="170"/>
      <c r="BP158" s="170"/>
      <c r="BQ158" s="170"/>
      <c r="BR158" s="170"/>
      <c r="BS158" s="170"/>
      <c r="BT158" s="170"/>
      <c r="BU158" s="170"/>
      <c r="BV158" s="170"/>
      <c r="BW158" s="170"/>
      <c r="BX158" s="170"/>
      <c r="BY158" s="170"/>
      <c r="BZ158" s="170"/>
      <c r="CA158" s="170"/>
      <c r="CB158" s="170"/>
      <c r="CC158" s="170"/>
      <c r="CD158" s="170"/>
      <c r="CE158" s="170"/>
      <c r="CF158" s="170"/>
      <c r="CG158" s="170"/>
      <c r="CH158" s="170"/>
      <c r="CI158" s="170"/>
      <c r="CJ158" s="170"/>
      <c r="CK158" s="170"/>
      <c r="CL158" s="170"/>
      <c r="CM158" s="170"/>
      <c r="CN158" s="170"/>
      <c r="CO158" s="170"/>
      <c r="CP158" s="170"/>
      <c r="CQ158" s="170"/>
      <c r="CR158" s="170"/>
      <c r="CS158" s="170"/>
      <c r="CT158" s="170"/>
      <c r="CU158" s="170"/>
      <c r="CV158" s="170"/>
      <c r="CW158" s="170"/>
      <c r="CX158" s="170"/>
      <c r="CY158" s="170"/>
      <c r="CZ158" s="170"/>
      <c r="DA158" s="170"/>
      <c r="DB158" s="170"/>
      <c r="DC158" s="170"/>
      <c r="DD158" s="170"/>
      <c r="DE158" s="170"/>
      <c r="DF158" s="170"/>
      <c r="DG158" s="170"/>
      <c r="DH158" s="170"/>
      <c r="DI158" s="170"/>
      <c r="DJ158" s="170"/>
      <c r="DK158" s="170"/>
      <c r="DL158" s="170"/>
      <c r="DM158" s="170"/>
      <c r="DN158" s="170"/>
      <c r="DO158" s="170"/>
      <c r="DP158" s="170"/>
      <c r="DQ158" s="170"/>
      <c r="DR158" s="170"/>
      <c r="DS158" s="170"/>
      <c r="DT158" s="170"/>
      <c r="DU158" s="170"/>
      <c r="DV158" s="170"/>
      <c r="DW158" s="170"/>
      <c r="DX158" s="170"/>
      <c r="DY158" s="170"/>
      <c r="DZ158" s="170"/>
      <c r="EA158" s="170"/>
      <c r="EB158" s="170"/>
      <c r="EC158" s="170"/>
      <c r="ED158" s="170"/>
      <c r="EE158" s="170"/>
      <c r="EF158" s="170"/>
      <c r="EG158" s="170"/>
      <c r="EH158" s="170"/>
      <c r="EI158" s="170"/>
      <c r="EJ158" s="170"/>
      <c r="EK158" s="170"/>
      <c r="EL158" s="170"/>
      <c r="EM158" s="170"/>
      <c r="EN158" s="170"/>
      <c r="EO158" s="170"/>
      <c r="EP158" s="170"/>
      <c r="EQ158" s="170"/>
      <c r="ER158" s="170"/>
      <c r="ES158" s="170"/>
      <c r="ET158" s="170"/>
      <c r="EU158" s="175"/>
      <c r="EV158" s="218"/>
      <c r="EY158" s="247">
        <f t="shared" si="8"/>
        <v>0</v>
      </c>
    </row>
    <row r="159" spans="1:155">
      <c r="A159" s="165" t="s">
        <v>612</v>
      </c>
      <c r="B159" s="173" t="s">
        <v>613</v>
      </c>
      <c r="C159" s="16" t="s">
        <v>614</v>
      </c>
      <c r="D159" s="167"/>
      <c r="E159" s="16"/>
      <c r="F159" s="167"/>
      <c r="G159" s="168" t="s">
        <v>224</v>
      </c>
      <c r="H159" s="169">
        <v>0</v>
      </c>
      <c r="I159" s="164"/>
      <c r="J159" s="164"/>
      <c r="K159" s="164"/>
      <c r="L159" s="164"/>
      <c r="M159" s="164"/>
      <c r="N159" s="164"/>
      <c r="O159" s="164"/>
      <c r="P159" s="164"/>
      <c r="Q159" s="164"/>
      <c r="R159" s="164"/>
      <c r="S159" s="164"/>
      <c r="T159" s="164"/>
      <c r="U159" s="164"/>
      <c r="V159" s="164"/>
      <c r="W159" s="164"/>
      <c r="X159" s="164"/>
      <c r="Y159" s="164"/>
      <c r="Z159" s="164"/>
      <c r="AA159" s="164"/>
      <c r="AB159" s="164"/>
      <c r="AC159" s="164"/>
      <c r="AD159" s="164"/>
      <c r="AE159" s="164"/>
      <c r="AF159" s="164"/>
      <c r="AG159" s="164"/>
      <c r="AH159" s="164"/>
      <c r="AI159" s="164"/>
      <c r="AJ159" s="164"/>
      <c r="AK159" s="164"/>
      <c r="AL159" s="164"/>
      <c r="AM159" s="164"/>
      <c r="AN159" s="164"/>
      <c r="AO159" s="164"/>
      <c r="AP159" s="164"/>
      <c r="AQ159" s="164"/>
      <c r="AR159" s="164"/>
      <c r="AS159" s="164"/>
      <c r="AT159" s="164"/>
      <c r="AU159" s="164"/>
      <c r="AV159" s="164"/>
      <c r="AW159" s="164"/>
      <c r="AX159" s="164"/>
      <c r="AY159" s="164"/>
      <c r="AZ159" s="164"/>
      <c r="BA159" s="164"/>
      <c r="BB159" s="164"/>
      <c r="BC159" s="164"/>
      <c r="BD159" s="164"/>
      <c r="BE159" s="164"/>
      <c r="BF159" s="164"/>
      <c r="BG159" s="164"/>
      <c r="BH159" s="164"/>
      <c r="BI159" s="164"/>
      <c r="BJ159" s="164"/>
      <c r="BK159" s="164"/>
      <c r="BL159" s="164"/>
      <c r="BM159" s="164"/>
      <c r="BN159" s="164"/>
      <c r="BO159" s="164"/>
      <c r="BP159" s="164"/>
      <c r="BQ159" s="164"/>
      <c r="BR159" s="164"/>
      <c r="BS159" s="164"/>
      <c r="BT159" s="164"/>
      <c r="BU159" s="164"/>
      <c r="BV159" s="164"/>
      <c r="BW159" s="164"/>
      <c r="BX159" s="164"/>
      <c r="BY159" s="164"/>
      <c r="BZ159" s="164"/>
      <c r="CA159" s="164"/>
      <c r="CB159" s="164"/>
      <c r="CC159" s="164"/>
      <c r="CD159" s="164"/>
      <c r="CE159" s="164"/>
      <c r="CF159" s="164"/>
      <c r="CG159" s="164"/>
      <c r="CH159" s="164"/>
      <c r="CI159" s="164"/>
      <c r="CJ159" s="164"/>
      <c r="CK159" s="164"/>
      <c r="CL159" s="164"/>
      <c r="CM159" s="164"/>
      <c r="CN159" s="164"/>
      <c r="CO159" s="164"/>
      <c r="CP159" s="164"/>
      <c r="CQ159" s="164"/>
      <c r="CR159" s="164"/>
      <c r="CS159" s="164"/>
      <c r="CT159" s="164"/>
      <c r="CU159" s="164"/>
      <c r="CV159" s="164"/>
      <c r="CW159" s="164"/>
      <c r="CX159" s="164"/>
      <c r="CY159" s="164"/>
      <c r="CZ159" s="164"/>
      <c r="DA159" s="164"/>
      <c r="DB159" s="164"/>
      <c r="DC159" s="164"/>
      <c r="DD159" s="164"/>
      <c r="DE159" s="164"/>
      <c r="DF159" s="164"/>
      <c r="DG159" s="164"/>
      <c r="DH159" s="164"/>
      <c r="DI159" s="164"/>
      <c r="DJ159" s="164"/>
      <c r="DK159" s="164"/>
      <c r="DL159" s="164"/>
      <c r="DM159" s="164"/>
      <c r="DN159" s="164"/>
      <c r="DO159" s="164"/>
      <c r="DP159" s="164"/>
      <c r="DQ159" s="164"/>
      <c r="DR159" s="164"/>
      <c r="DS159" s="164"/>
      <c r="DT159" s="164"/>
      <c r="DU159" s="164"/>
      <c r="DV159" s="164"/>
      <c r="DW159" s="164"/>
      <c r="DX159" s="164"/>
      <c r="DY159" s="164"/>
      <c r="DZ159" s="164"/>
      <c r="EA159" s="164"/>
      <c r="EB159" s="164"/>
      <c r="EC159" s="164"/>
      <c r="ED159" s="164"/>
      <c r="EE159" s="164"/>
      <c r="EF159" s="164"/>
      <c r="EG159" s="164"/>
      <c r="EH159" s="164"/>
      <c r="EI159" s="164"/>
      <c r="EJ159" s="164"/>
      <c r="EK159" s="164"/>
      <c r="EL159" s="164"/>
      <c r="EM159" s="164"/>
      <c r="EN159" s="164"/>
      <c r="EO159" s="164"/>
      <c r="EP159" s="164"/>
      <c r="EQ159" s="164"/>
      <c r="ER159" s="164"/>
      <c r="ES159" s="164"/>
      <c r="ET159" s="164"/>
      <c r="EU159" s="171"/>
      <c r="EV159" s="172">
        <f>+EU159*H159</f>
        <v>0</v>
      </c>
      <c r="EY159" s="247">
        <f t="shared" si="8"/>
        <v>0</v>
      </c>
    </row>
    <row r="160" spans="1:155">
      <c r="A160" s="165" t="s">
        <v>615</v>
      </c>
      <c r="B160" s="173" t="s">
        <v>616</v>
      </c>
      <c r="C160" s="16" t="s">
        <v>614</v>
      </c>
      <c r="D160" s="167"/>
      <c r="E160" s="16"/>
      <c r="F160" s="167"/>
      <c r="G160" s="168" t="s">
        <v>224</v>
      </c>
      <c r="H160" s="169">
        <v>0</v>
      </c>
      <c r="I160" s="164"/>
      <c r="J160" s="164"/>
      <c r="K160" s="164"/>
      <c r="L160" s="164"/>
      <c r="M160" s="164"/>
      <c r="N160" s="164"/>
      <c r="O160" s="164"/>
      <c r="P160" s="164"/>
      <c r="Q160" s="164"/>
      <c r="R160" s="164"/>
      <c r="S160" s="164"/>
      <c r="T160" s="164"/>
      <c r="U160" s="164"/>
      <c r="V160" s="164"/>
      <c r="W160" s="164"/>
      <c r="X160" s="164"/>
      <c r="Y160" s="164"/>
      <c r="Z160" s="164"/>
      <c r="AA160" s="164"/>
      <c r="AB160" s="164"/>
      <c r="AC160" s="164"/>
      <c r="AD160" s="164"/>
      <c r="AE160" s="164"/>
      <c r="AF160" s="164"/>
      <c r="AG160" s="164"/>
      <c r="AH160" s="164"/>
      <c r="AI160" s="164"/>
      <c r="AJ160" s="164"/>
      <c r="AK160" s="164"/>
      <c r="AL160" s="164"/>
      <c r="AM160" s="164"/>
      <c r="AN160" s="164"/>
      <c r="AO160" s="164"/>
      <c r="AP160" s="164"/>
      <c r="AQ160" s="164"/>
      <c r="AR160" s="164"/>
      <c r="AS160" s="164"/>
      <c r="AT160" s="164"/>
      <c r="AU160" s="164"/>
      <c r="AV160" s="164"/>
      <c r="AW160" s="164"/>
      <c r="AX160" s="164"/>
      <c r="AY160" s="164"/>
      <c r="AZ160" s="164"/>
      <c r="BA160" s="164"/>
      <c r="BB160" s="164"/>
      <c r="BC160" s="164"/>
      <c r="BD160" s="164"/>
      <c r="BE160" s="164"/>
      <c r="BF160" s="164"/>
      <c r="BG160" s="164"/>
      <c r="BH160" s="164"/>
      <c r="BI160" s="164"/>
      <c r="BJ160" s="164"/>
      <c r="BK160" s="164"/>
      <c r="BL160" s="164"/>
      <c r="BM160" s="164"/>
      <c r="BN160" s="164"/>
      <c r="BO160" s="164"/>
      <c r="BP160" s="164"/>
      <c r="BQ160" s="164"/>
      <c r="BR160" s="164"/>
      <c r="BS160" s="164"/>
      <c r="BT160" s="164"/>
      <c r="BU160" s="164"/>
      <c r="BV160" s="164"/>
      <c r="BW160" s="164"/>
      <c r="BX160" s="164"/>
      <c r="BY160" s="164"/>
      <c r="BZ160" s="164"/>
      <c r="CA160" s="164"/>
      <c r="CB160" s="164"/>
      <c r="CC160" s="164"/>
      <c r="CD160" s="164"/>
      <c r="CE160" s="164"/>
      <c r="CF160" s="164"/>
      <c r="CG160" s="164"/>
      <c r="CH160" s="164"/>
      <c r="CI160" s="164"/>
      <c r="CJ160" s="164"/>
      <c r="CK160" s="164"/>
      <c r="CL160" s="164"/>
      <c r="CM160" s="164"/>
      <c r="CN160" s="164"/>
      <c r="CO160" s="164"/>
      <c r="CP160" s="164"/>
      <c r="CQ160" s="164"/>
      <c r="CR160" s="164"/>
      <c r="CS160" s="164"/>
      <c r="CT160" s="164"/>
      <c r="CU160" s="164"/>
      <c r="CV160" s="164"/>
      <c r="CW160" s="164"/>
      <c r="CX160" s="164"/>
      <c r="CY160" s="164"/>
      <c r="CZ160" s="164"/>
      <c r="DA160" s="164"/>
      <c r="DB160" s="164"/>
      <c r="DC160" s="164"/>
      <c r="DD160" s="164"/>
      <c r="DE160" s="164"/>
      <c r="DF160" s="164"/>
      <c r="DG160" s="164"/>
      <c r="DH160" s="164"/>
      <c r="DI160" s="164"/>
      <c r="DJ160" s="164"/>
      <c r="DK160" s="164"/>
      <c r="DL160" s="164"/>
      <c r="DM160" s="164"/>
      <c r="DN160" s="164"/>
      <c r="DO160" s="164"/>
      <c r="DP160" s="164"/>
      <c r="DQ160" s="164"/>
      <c r="DR160" s="164"/>
      <c r="DS160" s="164"/>
      <c r="DT160" s="164"/>
      <c r="DU160" s="164"/>
      <c r="DV160" s="164"/>
      <c r="DW160" s="164"/>
      <c r="DX160" s="164"/>
      <c r="DY160" s="164"/>
      <c r="DZ160" s="164"/>
      <c r="EA160" s="164"/>
      <c r="EB160" s="164"/>
      <c r="EC160" s="164"/>
      <c r="ED160" s="164"/>
      <c r="EE160" s="164"/>
      <c r="EF160" s="164"/>
      <c r="EG160" s="164"/>
      <c r="EH160" s="164"/>
      <c r="EI160" s="164"/>
      <c r="EJ160" s="164"/>
      <c r="EK160" s="164"/>
      <c r="EL160" s="164"/>
      <c r="EM160" s="164"/>
      <c r="EN160" s="164"/>
      <c r="EO160" s="164"/>
      <c r="EP160" s="164"/>
      <c r="EQ160" s="164"/>
      <c r="ER160" s="164"/>
      <c r="ES160" s="164"/>
      <c r="ET160" s="164"/>
      <c r="EU160" s="171"/>
      <c r="EV160" s="172">
        <f>+EU160*H160</f>
        <v>0</v>
      </c>
      <c r="EY160" s="247">
        <f t="shared" si="8"/>
        <v>0</v>
      </c>
    </row>
    <row r="161" spans="1:158">
      <c r="A161" s="158" t="s">
        <v>275</v>
      </c>
      <c r="B161" s="163" t="s">
        <v>617</v>
      </c>
      <c r="C161" s="160"/>
      <c r="D161" s="160"/>
      <c r="E161" s="160"/>
      <c r="F161" s="160"/>
      <c r="G161" s="161"/>
      <c r="H161" s="161">
        <v>0</v>
      </c>
      <c r="I161" s="170"/>
      <c r="J161" s="170"/>
      <c r="K161" s="170"/>
      <c r="L161" s="170"/>
      <c r="M161" s="170"/>
      <c r="N161" s="170"/>
      <c r="O161" s="170"/>
      <c r="P161" s="170"/>
      <c r="Q161" s="170"/>
      <c r="R161" s="170"/>
      <c r="S161" s="170"/>
      <c r="T161" s="170"/>
      <c r="U161" s="170"/>
      <c r="V161" s="170"/>
      <c r="W161" s="170"/>
      <c r="X161" s="170"/>
      <c r="Y161" s="170"/>
      <c r="Z161" s="170"/>
      <c r="AA161" s="170"/>
      <c r="AB161" s="170"/>
      <c r="AC161" s="170"/>
      <c r="AD161" s="170"/>
      <c r="AE161" s="170"/>
      <c r="AF161" s="170"/>
      <c r="AG161" s="170"/>
      <c r="AH161" s="170"/>
      <c r="AI161" s="170"/>
      <c r="AJ161" s="170"/>
      <c r="AK161" s="170"/>
      <c r="AL161" s="170"/>
      <c r="AM161" s="170"/>
      <c r="AN161" s="170"/>
      <c r="AO161" s="170"/>
      <c r="AP161" s="170"/>
      <c r="AQ161" s="170"/>
      <c r="AR161" s="170"/>
      <c r="AS161" s="170"/>
      <c r="AT161" s="170"/>
      <c r="AU161" s="170"/>
      <c r="AV161" s="170"/>
      <c r="AW161" s="170"/>
      <c r="AX161" s="170"/>
      <c r="AY161" s="170"/>
      <c r="AZ161" s="170"/>
      <c r="BA161" s="170"/>
      <c r="BB161" s="170"/>
      <c r="BC161" s="170"/>
      <c r="BD161" s="170"/>
      <c r="BE161" s="170"/>
      <c r="BF161" s="170"/>
      <c r="BG161" s="170"/>
      <c r="BH161" s="170"/>
      <c r="BI161" s="170"/>
      <c r="BJ161" s="170"/>
      <c r="BK161" s="170"/>
      <c r="BL161" s="170"/>
      <c r="BM161" s="170"/>
      <c r="BN161" s="170"/>
      <c r="BO161" s="170"/>
      <c r="BP161" s="170"/>
      <c r="BQ161" s="170"/>
      <c r="BR161" s="170"/>
      <c r="BS161" s="170"/>
      <c r="BT161" s="170"/>
      <c r="BU161" s="170"/>
      <c r="BV161" s="170"/>
      <c r="BW161" s="170"/>
      <c r="BX161" s="170"/>
      <c r="BY161" s="170"/>
      <c r="BZ161" s="170"/>
      <c r="CA161" s="170"/>
      <c r="CB161" s="170"/>
      <c r="CC161" s="170"/>
      <c r="CD161" s="170"/>
      <c r="CE161" s="170"/>
      <c r="CF161" s="170"/>
      <c r="CG161" s="170"/>
      <c r="CH161" s="170"/>
      <c r="CI161" s="170"/>
      <c r="CJ161" s="170"/>
      <c r="CK161" s="170"/>
      <c r="CL161" s="170"/>
      <c r="CM161" s="170"/>
      <c r="CN161" s="170"/>
      <c r="CO161" s="170"/>
      <c r="CP161" s="170"/>
      <c r="CQ161" s="170"/>
      <c r="CR161" s="170"/>
      <c r="CS161" s="170"/>
      <c r="CT161" s="170"/>
      <c r="CU161" s="170"/>
      <c r="CV161" s="170"/>
      <c r="CW161" s="170"/>
      <c r="CX161" s="170"/>
      <c r="CY161" s="170"/>
      <c r="CZ161" s="170"/>
      <c r="DA161" s="170"/>
      <c r="DB161" s="170"/>
      <c r="DC161" s="170"/>
      <c r="DD161" s="170"/>
      <c r="DE161" s="170"/>
      <c r="DF161" s="170"/>
      <c r="DG161" s="170"/>
      <c r="DH161" s="170"/>
      <c r="DI161" s="170"/>
      <c r="DJ161" s="170"/>
      <c r="DK161" s="170"/>
      <c r="DL161" s="170"/>
      <c r="DM161" s="170"/>
      <c r="DN161" s="170"/>
      <c r="DO161" s="170"/>
      <c r="DP161" s="170"/>
      <c r="DQ161" s="170"/>
      <c r="DR161" s="170"/>
      <c r="DS161" s="170"/>
      <c r="DT161" s="170"/>
      <c r="DU161" s="170"/>
      <c r="DV161" s="170"/>
      <c r="DW161" s="170"/>
      <c r="DX161" s="170"/>
      <c r="DY161" s="170"/>
      <c r="DZ161" s="170"/>
      <c r="EA161" s="170"/>
      <c r="EB161" s="170"/>
      <c r="EC161" s="170"/>
      <c r="ED161" s="170"/>
      <c r="EE161" s="170"/>
      <c r="EF161" s="170"/>
      <c r="EG161" s="170"/>
      <c r="EH161" s="170"/>
      <c r="EI161" s="170"/>
      <c r="EJ161" s="170"/>
      <c r="EK161" s="170"/>
      <c r="EL161" s="170"/>
      <c r="EM161" s="170"/>
      <c r="EN161" s="170"/>
      <c r="EO161" s="170"/>
      <c r="EP161" s="170"/>
      <c r="EQ161" s="170"/>
      <c r="ER161" s="170"/>
      <c r="ES161" s="170"/>
      <c r="ET161" s="170"/>
      <c r="EU161" s="161"/>
      <c r="EV161" s="213"/>
      <c r="EY161" s="247">
        <f t="shared" si="8"/>
        <v>0</v>
      </c>
    </row>
    <row r="162" spans="1:158" ht="52.9" customHeight="1">
      <c r="A162" s="158"/>
      <c r="B162" s="159" t="s">
        <v>618</v>
      </c>
      <c r="C162" s="160"/>
      <c r="D162" s="160"/>
      <c r="E162" s="160"/>
      <c r="F162" s="160"/>
      <c r="G162" s="161"/>
      <c r="H162" s="161">
        <v>0</v>
      </c>
      <c r="I162" s="164"/>
      <c r="J162" s="164"/>
      <c r="K162" s="164"/>
      <c r="L162" s="164"/>
      <c r="M162" s="164"/>
      <c r="N162" s="164"/>
      <c r="O162" s="164"/>
      <c r="P162" s="164"/>
      <c r="Q162" s="164"/>
      <c r="R162" s="164"/>
      <c r="S162" s="164"/>
      <c r="T162" s="164"/>
      <c r="U162" s="164"/>
      <c r="V162" s="164"/>
      <c r="W162" s="164"/>
      <c r="X162" s="164"/>
      <c r="Y162" s="164"/>
      <c r="Z162" s="164"/>
      <c r="AA162" s="164"/>
      <c r="AB162" s="164"/>
      <c r="AC162" s="164"/>
      <c r="AD162" s="164"/>
      <c r="AE162" s="164"/>
      <c r="AF162" s="164"/>
      <c r="AG162" s="164"/>
      <c r="AH162" s="164"/>
      <c r="AI162" s="164"/>
      <c r="AJ162" s="164"/>
      <c r="AK162" s="164"/>
      <c r="AL162" s="164"/>
      <c r="AM162" s="164"/>
      <c r="AN162" s="164"/>
      <c r="AO162" s="164"/>
      <c r="AP162" s="164"/>
      <c r="AQ162" s="164"/>
      <c r="AR162" s="164"/>
      <c r="AS162" s="164"/>
      <c r="AT162" s="164"/>
      <c r="AU162" s="164"/>
      <c r="AV162" s="164"/>
      <c r="AW162" s="164"/>
      <c r="AX162" s="164"/>
      <c r="AY162" s="164"/>
      <c r="AZ162" s="164"/>
      <c r="BA162" s="164"/>
      <c r="BB162" s="164"/>
      <c r="BC162" s="164"/>
      <c r="BD162" s="164"/>
      <c r="BE162" s="164"/>
      <c r="BF162" s="164"/>
      <c r="BG162" s="164"/>
      <c r="BH162" s="164"/>
      <c r="BI162" s="164"/>
      <c r="BJ162" s="164"/>
      <c r="BK162" s="164"/>
      <c r="BL162" s="164"/>
      <c r="BM162" s="164"/>
      <c r="BN162" s="164"/>
      <c r="BO162" s="164"/>
      <c r="BP162" s="164"/>
      <c r="BQ162" s="164"/>
      <c r="BR162" s="164"/>
      <c r="BS162" s="164"/>
      <c r="BT162" s="164"/>
      <c r="BU162" s="164"/>
      <c r="BV162" s="164"/>
      <c r="BW162" s="164"/>
      <c r="BX162" s="164"/>
      <c r="BY162" s="164"/>
      <c r="BZ162" s="164"/>
      <c r="CA162" s="164"/>
      <c r="CB162" s="164"/>
      <c r="CC162" s="164"/>
      <c r="CD162" s="164"/>
      <c r="CE162" s="164"/>
      <c r="CF162" s="164"/>
      <c r="CG162" s="164"/>
      <c r="CH162" s="164"/>
      <c r="CI162" s="164"/>
      <c r="CJ162" s="164"/>
      <c r="CK162" s="164"/>
      <c r="CL162" s="164"/>
      <c r="CM162" s="164"/>
      <c r="CN162" s="164"/>
      <c r="CO162" s="164"/>
      <c r="CP162" s="164"/>
      <c r="CQ162" s="164"/>
      <c r="CR162" s="164"/>
      <c r="CS162" s="164"/>
      <c r="CT162" s="164"/>
      <c r="CU162" s="164"/>
      <c r="CV162" s="164"/>
      <c r="CW162" s="164"/>
      <c r="CX162" s="164"/>
      <c r="CY162" s="164"/>
      <c r="CZ162" s="164"/>
      <c r="DA162" s="164"/>
      <c r="DB162" s="164"/>
      <c r="DC162" s="164"/>
      <c r="DD162" s="164"/>
      <c r="DE162" s="164"/>
      <c r="DF162" s="164"/>
      <c r="DG162" s="164"/>
      <c r="DH162" s="164"/>
      <c r="DI162" s="164"/>
      <c r="DJ162" s="164"/>
      <c r="DK162" s="164"/>
      <c r="DL162" s="164"/>
      <c r="DM162" s="164"/>
      <c r="DN162" s="164"/>
      <c r="DO162" s="164"/>
      <c r="DP162" s="164"/>
      <c r="DQ162" s="164"/>
      <c r="DR162" s="164"/>
      <c r="DS162" s="164"/>
      <c r="DT162" s="164"/>
      <c r="DU162" s="164"/>
      <c r="DV162" s="164"/>
      <c r="DW162" s="164"/>
      <c r="DX162" s="164"/>
      <c r="DY162" s="164"/>
      <c r="DZ162" s="164"/>
      <c r="EA162" s="164"/>
      <c r="EB162" s="164"/>
      <c r="EC162" s="164"/>
      <c r="ED162" s="164"/>
      <c r="EE162" s="164"/>
      <c r="EF162" s="164"/>
      <c r="EG162" s="164"/>
      <c r="EH162" s="164"/>
      <c r="EI162" s="164"/>
      <c r="EJ162" s="164"/>
      <c r="EK162" s="164"/>
      <c r="EL162" s="164"/>
      <c r="EM162" s="164"/>
      <c r="EN162" s="164"/>
      <c r="EO162" s="164"/>
      <c r="EP162" s="164"/>
      <c r="EQ162" s="164"/>
      <c r="ER162" s="164"/>
      <c r="ES162" s="164"/>
      <c r="ET162" s="164"/>
      <c r="EU162" s="161"/>
      <c r="EV162" s="213"/>
      <c r="EY162" s="247">
        <f t="shared" si="8"/>
        <v>0</v>
      </c>
    </row>
    <row r="163" spans="1:158">
      <c r="A163" s="219" t="s">
        <v>619</v>
      </c>
      <c r="B163" s="173" t="s">
        <v>620</v>
      </c>
      <c r="C163" s="16" t="s">
        <v>621</v>
      </c>
      <c r="D163" s="160"/>
      <c r="E163" s="16"/>
      <c r="F163" s="160"/>
      <c r="G163" s="168" t="s">
        <v>224</v>
      </c>
      <c r="H163" s="169">
        <v>0</v>
      </c>
      <c r="I163" s="164"/>
      <c r="J163" s="164"/>
      <c r="K163" s="164"/>
      <c r="L163" s="164"/>
      <c r="M163" s="164"/>
      <c r="N163" s="164"/>
      <c r="O163" s="164"/>
      <c r="P163" s="164"/>
      <c r="Q163" s="164"/>
      <c r="R163" s="164"/>
      <c r="S163" s="164"/>
      <c r="T163" s="164"/>
      <c r="U163" s="164"/>
      <c r="V163" s="164"/>
      <c r="W163" s="164"/>
      <c r="X163" s="164"/>
      <c r="Y163" s="164"/>
      <c r="Z163" s="164"/>
      <c r="AA163" s="164"/>
      <c r="AB163" s="164"/>
      <c r="AC163" s="164"/>
      <c r="AD163" s="164"/>
      <c r="AE163" s="164"/>
      <c r="AF163" s="164"/>
      <c r="AG163" s="164"/>
      <c r="AH163" s="164"/>
      <c r="AI163" s="164"/>
      <c r="AJ163" s="164"/>
      <c r="AK163" s="164"/>
      <c r="AL163" s="164"/>
      <c r="AM163" s="164"/>
      <c r="AN163" s="164"/>
      <c r="AO163" s="164"/>
      <c r="AP163" s="164"/>
      <c r="AQ163" s="164"/>
      <c r="AR163" s="164"/>
      <c r="AS163" s="164"/>
      <c r="AT163" s="164"/>
      <c r="AU163" s="164"/>
      <c r="AV163" s="164"/>
      <c r="AW163" s="164"/>
      <c r="AX163" s="164"/>
      <c r="AY163" s="164"/>
      <c r="AZ163" s="164"/>
      <c r="BA163" s="164"/>
      <c r="BB163" s="164"/>
      <c r="BC163" s="164"/>
      <c r="BD163" s="164"/>
      <c r="BE163" s="164"/>
      <c r="BF163" s="164"/>
      <c r="BG163" s="164"/>
      <c r="BH163" s="164"/>
      <c r="BI163" s="164"/>
      <c r="BJ163" s="164"/>
      <c r="BK163" s="164"/>
      <c r="BL163" s="164"/>
      <c r="BM163" s="164"/>
      <c r="BN163" s="164"/>
      <c r="BO163" s="164"/>
      <c r="BP163" s="164"/>
      <c r="BQ163" s="164"/>
      <c r="BR163" s="164"/>
      <c r="BS163" s="164"/>
      <c r="BT163" s="164"/>
      <c r="BU163" s="164"/>
      <c r="BV163" s="164"/>
      <c r="BW163" s="164"/>
      <c r="BX163" s="164"/>
      <c r="BY163" s="164"/>
      <c r="BZ163" s="164"/>
      <c r="CA163" s="164"/>
      <c r="CB163" s="164"/>
      <c r="CC163" s="164"/>
      <c r="CD163" s="164"/>
      <c r="CE163" s="164"/>
      <c r="CF163" s="164"/>
      <c r="CG163" s="164"/>
      <c r="CH163" s="164"/>
      <c r="CI163" s="164"/>
      <c r="CJ163" s="164"/>
      <c r="CK163" s="164"/>
      <c r="CL163" s="164"/>
      <c r="CM163" s="164"/>
      <c r="CN163" s="164"/>
      <c r="CO163" s="164"/>
      <c r="CP163" s="164"/>
      <c r="CQ163" s="164"/>
      <c r="CR163" s="164"/>
      <c r="CS163" s="164"/>
      <c r="CT163" s="164"/>
      <c r="CU163" s="164"/>
      <c r="CV163" s="164"/>
      <c r="CW163" s="164"/>
      <c r="CX163" s="164"/>
      <c r="CY163" s="164"/>
      <c r="CZ163" s="164"/>
      <c r="DA163" s="164"/>
      <c r="DB163" s="164"/>
      <c r="DC163" s="164"/>
      <c r="DD163" s="164"/>
      <c r="DE163" s="164"/>
      <c r="DF163" s="164"/>
      <c r="DG163" s="164"/>
      <c r="DH163" s="164"/>
      <c r="DI163" s="164"/>
      <c r="DJ163" s="164"/>
      <c r="DK163" s="164"/>
      <c r="DL163" s="164"/>
      <c r="DM163" s="164"/>
      <c r="DN163" s="164"/>
      <c r="DO163" s="164"/>
      <c r="DP163" s="164"/>
      <c r="DQ163" s="164"/>
      <c r="DR163" s="164"/>
      <c r="DS163" s="164"/>
      <c r="DT163" s="164"/>
      <c r="DU163" s="164"/>
      <c r="DV163" s="164"/>
      <c r="DW163" s="164"/>
      <c r="DX163" s="164"/>
      <c r="DY163" s="164"/>
      <c r="DZ163" s="164"/>
      <c r="EA163" s="164"/>
      <c r="EB163" s="164"/>
      <c r="EC163" s="164"/>
      <c r="ED163" s="164"/>
      <c r="EE163" s="164"/>
      <c r="EF163" s="164"/>
      <c r="EG163" s="164"/>
      <c r="EH163" s="164"/>
      <c r="EI163" s="164"/>
      <c r="EJ163" s="164"/>
      <c r="EK163" s="164"/>
      <c r="EL163" s="164"/>
      <c r="EM163" s="164"/>
      <c r="EN163" s="164"/>
      <c r="EO163" s="164"/>
      <c r="EP163" s="164"/>
      <c r="EQ163" s="164"/>
      <c r="ER163" s="164"/>
      <c r="ES163" s="164"/>
      <c r="ET163" s="164"/>
      <c r="EU163" s="171"/>
      <c r="EV163" s="172">
        <f>+EU163*H163</f>
        <v>0</v>
      </c>
      <c r="EY163" s="247">
        <f t="shared" si="8"/>
        <v>0</v>
      </c>
    </row>
    <row r="164" spans="1:158">
      <c r="A164" s="219" t="s">
        <v>622</v>
      </c>
      <c r="B164" s="173" t="s">
        <v>623</v>
      </c>
      <c r="C164" s="16" t="s">
        <v>621</v>
      </c>
      <c r="D164" s="167"/>
      <c r="E164" s="16"/>
      <c r="F164" s="167"/>
      <c r="G164" s="168" t="s">
        <v>224</v>
      </c>
      <c r="H164" s="169">
        <v>43.5</v>
      </c>
      <c r="I164" s="170"/>
      <c r="J164" s="170"/>
      <c r="K164" s="170"/>
      <c r="L164" s="170"/>
      <c r="M164" s="170"/>
      <c r="N164" s="170"/>
      <c r="O164" s="170"/>
      <c r="P164" s="170"/>
      <c r="Q164" s="170"/>
      <c r="R164" s="170"/>
      <c r="S164" s="170"/>
      <c r="T164" s="170"/>
      <c r="U164" s="170"/>
      <c r="V164" s="170"/>
      <c r="W164" s="170"/>
      <c r="X164" s="170"/>
      <c r="Y164" s="170"/>
      <c r="Z164" s="170"/>
      <c r="AA164" s="170"/>
      <c r="AB164" s="170"/>
      <c r="AC164" s="170"/>
      <c r="AD164" s="170"/>
      <c r="AE164" s="170"/>
      <c r="AF164" s="170"/>
      <c r="AG164" s="170"/>
      <c r="AH164" s="170"/>
      <c r="AI164" s="170"/>
      <c r="AJ164" s="170"/>
      <c r="AK164" s="170"/>
      <c r="AL164" s="170"/>
      <c r="AM164" s="170"/>
      <c r="AN164" s="170"/>
      <c r="AO164" s="170"/>
      <c r="AP164" s="170"/>
      <c r="AQ164" s="170"/>
      <c r="AR164" s="170"/>
      <c r="AS164" s="170"/>
      <c r="AT164" s="170"/>
      <c r="AU164" s="170"/>
      <c r="AV164" s="170"/>
      <c r="AW164" s="170"/>
      <c r="AX164" s="170"/>
      <c r="AY164" s="170"/>
      <c r="AZ164" s="170"/>
      <c r="BA164" s="170"/>
      <c r="BB164" s="170"/>
      <c r="BC164" s="170"/>
      <c r="BD164" s="170"/>
      <c r="BE164" s="170"/>
      <c r="BF164" s="170"/>
      <c r="BG164" s="170"/>
      <c r="BH164" s="170"/>
      <c r="BI164" s="170"/>
      <c r="BJ164" s="170"/>
      <c r="BK164" s="170"/>
      <c r="BL164" s="170"/>
      <c r="BM164" s="170"/>
      <c r="BN164" s="170"/>
      <c r="BO164" s="170"/>
      <c r="BP164" s="170"/>
      <c r="BQ164" s="170"/>
      <c r="BR164" s="170"/>
      <c r="BS164" s="170"/>
      <c r="BT164" s="170"/>
      <c r="BU164" s="170"/>
      <c r="BV164" s="170"/>
      <c r="BW164" s="170"/>
      <c r="BX164" s="170"/>
      <c r="BY164" s="170"/>
      <c r="BZ164" s="170"/>
      <c r="CA164" s="170"/>
      <c r="CB164" s="170"/>
      <c r="CC164" s="170"/>
      <c r="CD164" s="170"/>
      <c r="CE164" s="170"/>
      <c r="CF164" s="170"/>
      <c r="CG164" s="170"/>
      <c r="CH164" s="170"/>
      <c r="CI164" s="170"/>
      <c r="CJ164" s="170"/>
      <c r="CK164" s="170"/>
      <c r="CL164" s="170"/>
      <c r="CM164" s="170"/>
      <c r="CN164" s="170"/>
      <c r="CO164" s="170"/>
      <c r="CP164" s="170"/>
      <c r="CQ164" s="170"/>
      <c r="CR164" s="170"/>
      <c r="CS164" s="170"/>
      <c r="CT164" s="170"/>
      <c r="CU164" s="170"/>
      <c r="CV164" s="170"/>
      <c r="CW164" s="170"/>
      <c r="CX164" s="170"/>
      <c r="CY164" s="170"/>
      <c r="CZ164" s="170"/>
      <c r="DA164" s="170"/>
      <c r="DB164" s="170"/>
      <c r="DC164" s="170"/>
      <c r="DD164" s="170"/>
      <c r="DE164" s="170"/>
      <c r="DF164" s="170"/>
      <c r="DG164" s="170"/>
      <c r="DH164" s="170"/>
      <c r="DI164" s="170"/>
      <c r="DJ164" s="170"/>
      <c r="DK164" s="170"/>
      <c r="DL164" s="170"/>
      <c r="DM164" s="170"/>
      <c r="DN164" s="170"/>
      <c r="DO164" s="170"/>
      <c r="DP164" s="170"/>
      <c r="DQ164" s="170"/>
      <c r="DR164" s="170"/>
      <c r="DS164" s="170"/>
      <c r="DT164" s="170"/>
      <c r="DU164" s="170"/>
      <c r="DV164" s="170"/>
      <c r="DW164" s="170"/>
      <c r="DX164" s="170"/>
      <c r="DY164" s="170"/>
      <c r="DZ164" s="170"/>
      <c r="EA164" s="170"/>
      <c r="EB164" s="170"/>
      <c r="EC164" s="170"/>
      <c r="ED164" s="170"/>
      <c r="EE164" s="170"/>
      <c r="EF164" s="170"/>
      <c r="EG164" s="170"/>
      <c r="EH164" s="170"/>
      <c r="EI164" s="170"/>
      <c r="EJ164" s="170"/>
      <c r="EK164" s="170"/>
      <c r="EL164" s="170"/>
      <c r="EM164" s="170"/>
      <c r="EN164" s="170"/>
      <c r="EO164" s="170"/>
      <c r="EP164" s="170"/>
      <c r="EQ164" s="170"/>
      <c r="ER164" s="170"/>
      <c r="ES164" s="170"/>
      <c r="ET164" s="170"/>
      <c r="EU164" s="171"/>
      <c r="EV164" s="172">
        <f>+EU164*H164</f>
        <v>0</v>
      </c>
      <c r="EY164" s="247">
        <f t="shared" si="8"/>
        <v>21.75</v>
      </c>
    </row>
    <row r="165" spans="1:158" s="221" customFormat="1">
      <c r="A165" s="219" t="s">
        <v>624</v>
      </c>
      <c r="B165" s="173" t="s">
        <v>625</v>
      </c>
      <c r="C165" s="16" t="s">
        <v>621</v>
      </c>
      <c r="D165" s="167"/>
      <c r="E165" s="16"/>
      <c r="F165" s="167"/>
      <c r="G165" s="168" t="s">
        <v>224</v>
      </c>
      <c r="H165" s="169">
        <v>0</v>
      </c>
      <c r="I165" s="220"/>
      <c r="J165" s="220"/>
      <c r="K165" s="220"/>
      <c r="L165" s="220"/>
      <c r="M165" s="220"/>
      <c r="N165" s="220"/>
      <c r="O165" s="220"/>
      <c r="P165" s="220"/>
      <c r="Q165" s="220"/>
      <c r="R165" s="220"/>
      <c r="S165" s="220"/>
      <c r="T165" s="220"/>
      <c r="U165" s="220"/>
      <c r="V165" s="220"/>
      <c r="W165" s="220"/>
      <c r="X165" s="220"/>
      <c r="Y165" s="220"/>
      <c r="Z165" s="220"/>
      <c r="AA165" s="220"/>
      <c r="AB165" s="220"/>
      <c r="AC165" s="220"/>
      <c r="AD165" s="220"/>
      <c r="AE165" s="220"/>
      <c r="AF165" s="220"/>
      <c r="AG165" s="220"/>
      <c r="AH165" s="220"/>
      <c r="AI165" s="220"/>
      <c r="AJ165" s="220"/>
      <c r="AK165" s="220"/>
      <c r="AL165" s="220"/>
      <c r="AM165" s="220"/>
      <c r="AN165" s="220"/>
      <c r="AO165" s="220"/>
      <c r="AP165" s="220"/>
      <c r="AQ165" s="220"/>
      <c r="AR165" s="220"/>
      <c r="AS165" s="220"/>
      <c r="AT165" s="220"/>
      <c r="AU165" s="220"/>
      <c r="AV165" s="220"/>
      <c r="AW165" s="220"/>
      <c r="AX165" s="220"/>
      <c r="AY165" s="220"/>
      <c r="AZ165" s="220"/>
      <c r="BA165" s="220"/>
      <c r="BB165" s="220"/>
      <c r="BC165" s="220"/>
      <c r="BD165" s="220"/>
      <c r="BE165" s="220"/>
      <c r="BF165" s="220"/>
      <c r="BG165" s="220"/>
      <c r="BH165" s="220"/>
      <c r="BI165" s="220"/>
      <c r="BJ165" s="220"/>
      <c r="BK165" s="220"/>
      <c r="BL165" s="220"/>
      <c r="BM165" s="220"/>
      <c r="BN165" s="220"/>
      <c r="BO165" s="220"/>
      <c r="BP165" s="220"/>
      <c r="BQ165" s="220"/>
      <c r="BR165" s="220"/>
      <c r="BS165" s="220"/>
      <c r="BT165" s="220"/>
      <c r="BU165" s="220"/>
      <c r="BV165" s="220"/>
      <c r="BW165" s="220"/>
      <c r="BX165" s="220"/>
      <c r="BY165" s="220"/>
      <c r="BZ165" s="220"/>
      <c r="CA165" s="220"/>
      <c r="CB165" s="220"/>
      <c r="CC165" s="220"/>
      <c r="CD165" s="220"/>
      <c r="CE165" s="220"/>
      <c r="CF165" s="220"/>
      <c r="CG165" s="220"/>
      <c r="CH165" s="220"/>
      <c r="CI165" s="220"/>
      <c r="CJ165" s="220"/>
      <c r="CK165" s="220"/>
      <c r="CL165" s="220"/>
      <c r="CM165" s="220"/>
      <c r="CN165" s="220"/>
      <c r="CO165" s="220"/>
      <c r="CP165" s="220"/>
      <c r="CQ165" s="220"/>
      <c r="CR165" s="220"/>
      <c r="CS165" s="220"/>
      <c r="CT165" s="220"/>
      <c r="CU165" s="220"/>
      <c r="CV165" s="220"/>
      <c r="CW165" s="220"/>
      <c r="CX165" s="220"/>
      <c r="CY165" s="220"/>
      <c r="CZ165" s="220"/>
      <c r="DA165" s="220"/>
      <c r="DB165" s="220"/>
      <c r="DC165" s="220"/>
      <c r="DD165" s="220"/>
      <c r="DE165" s="220"/>
      <c r="DF165" s="220"/>
      <c r="DG165" s="220"/>
      <c r="DH165" s="220"/>
      <c r="DI165" s="220"/>
      <c r="DJ165" s="220"/>
      <c r="DK165" s="220"/>
      <c r="DL165" s="220"/>
      <c r="DM165" s="220"/>
      <c r="DN165" s="220"/>
      <c r="DO165" s="220"/>
      <c r="DP165" s="220"/>
      <c r="DQ165" s="220"/>
      <c r="DR165" s="220"/>
      <c r="DS165" s="220"/>
      <c r="DT165" s="220"/>
      <c r="DU165" s="220"/>
      <c r="DV165" s="220"/>
      <c r="DW165" s="220"/>
      <c r="DX165" s="220"/>
      <c r="DY165" s="220"/>
      <c r="DZ165" s="220"/>
      <c r="EA165" s="220"/>
      <c r="EB165" s="220"/>
      <c r="EC165" s="220"/>
      <c r="ED165" s="220"/>
      <c r="EE165" s="220"/>
      <c r="EF165" s="220"/>
      <c r="EG165" s="220"/>
      <c r="EH165" s="220"/>
      <c r="EI165" s="220"/>
      <c r="EJ165" s="220"/>
      <c r="EK165" s="220"/>
      <c r="EL165" s="220"/>
      <c r="EM165" s="220"/>
      <c r="EN165" s="220"/>
      <c r="EO165" s="220"/>
      <c r="EP165" s="220"/>
      <c r="EQ165" s="220"/>
      <c r="ER165" s="220"/>
      <c r="ES165" s="220"/>
      <c r="ET165" s="220"/>
      <c r="EU165" s="171"/>
      <c r="EV165" s="172">
        <f>+EU165*H165</f>
        <v>0</v>
      </c>
      <c r="EX165"/>
      <c r="EY165" s="247">
        <f t="shared" si="8"/>
        <v>0</v>
      </c>
    </row>
    <row r="166" spans="1:158" s="221" customFormat="1" ht="50.1" customHeight="1">
      <c r="A166" s="158" t="s">
        <v>626</v>
      </c>
      <c r="B166" s="163" t="s">
        <v>627</v>
      </c>
      <c r="C166" s="160"/>
      <c r="D166" s="160"/>
      <c r="E166" s="160"/>
      <c r="F166" s="160"/>
      <c r="G166" s="161"/>
      <c r="H166" s="161">
        <v>0</v>
      </c>
      <c r="I166" s="222"/>
      <c r="J166" s="222"/>
      <c r="K166" s="222"/>
      <c r="L166" s="222"/>
      <c r="M166" s="222"/>
      <c r="N166" s="222"/>
      <c r="O166" s="222"/>
      <c r="P166" s="222"/>
      <c r="Q166" s="222"/>
      <c r="R166" s="222"/>
      <c r="S166" s="222"/>
      <c r="T166" s="222"/>
      <c r="U166" s="222"/>
      <c r="V166" s="222"/>
      <c r="W166" s="222"/>
      <c r="X166" s="222"/>
      <c r="Y166" s="222"/>
      <c r="Z166" s="222"/>
      <c r="AA166" s="222"/>
      <c r="AB166" s="222"/>
      <c r="AC166" s="222"/>
      <c r="AD166" s="222"/>
      <c r="AE166" s="222"/>
      <c r="AF166" s="222"/>
      <c r="AG166" s="222"/>
      <c r="AH166" s="222"/>
      <c r="AI166" s="222"/>
      <c r="AJ166" s="222"/>
      <c r="AK166" s="222"/>
      <c r="AL166" s="222"/>
      <c r="AM166" s="222"/>
      <c r="AN166" s="222"/>
      <c r="AO166" s="222"/>
      <c r="AP166" s="222"/>
      <c r="AQ166" s="222"/>
      <c r="AR166" s="222"/>
      <c r="AS166" s="222"/>
      <c r="AT166" s="222"/>
      <c r="AU166" s="222"/>
      <c r="AV166" s="222"/>
      <c r="AW166" s="222"/>
      <c r="AX166" s="222"/>
      <c r="AY166" s="222"/>
      <c r="AZ166" s="222"/>
      <c r="BA166" s="222"/>
      <c r="BB166" s="222"/>
      <c r="BC166" s="222"/>
      <c r="BD166" s="222"/>
      <c r="BE166" s="222"/>
      <c r="BF166" s="222"/>
      <c r="BG166" s="222"/>
      <c r="BH166" s="222"/>
      <c r="BI166" s="222"/>
      <c r="BJ166" s="222"/>
      <c r="BK166" s="222"/>
      <c r="BL166" s="222"/>
      <c r="BM166" s="222"/>
      <c r="BN166" s="222"/>
      <c r="BO166" s="222"/>
      <c r="BP166" s="222"/>
      <c r="BQ166" s="222"/>
      <c r="BR166" s="222"/>
      <c r="BS166" s="222"/>
      <c r="BT166" s="222"/>
      <c r="BU166" s="222"/>
      <c r="BV166" s="222"/>
      <c r="BW166" s="222"/>
      <c r="BX166" s="222"/>
      <c r="BY166" s="222"/>
      <c r="BZ166" s="222"/>
      <c r="CA166" s="222"/>
      <c r="CB166" s="222"/>
      <c r="CC166" s="222"/>
      <c r="CD166" s="222"/>
      <c r="CE166" s="222"/>
      <c r="CF166" s="222"/>
      <c r="CG166" s="222"/>
      <c r="CH166" s="222"/>
      <c r="CI166" s="222"/>
      <c r="CJ166" s="222"/>
      <c r="CK166" s="222"/>
      <c r="CL166" s="222"/>
      <c r="CM166" s="222"/>
      <c r="CN166" s="222"/>
      <c r="CO166" s="222"/>
      <c r="CP166" s="222"/>
      <c r="CQ166" s="222"/>
      <c r="CR166" s="222"/>
      <c r="CS166" s="222"/>
      <c r="CT166" s="222"/>
      <c r="CU166" s="222"/>
      <c r="CV166" s="222"/>
      <c r="CW166" s="222"/>
      <c r="CX166" s="222"/>
      <c r="CY166" s="222"/>
      <c r="CZ166" s="222"/>
      <c r="DA166" s="222"/>
      <c r="DB166" s="222"/>
      <c r="DC166" s="222"/>
      <c r="DD166" s="222"/>
      <c r="DE166" s="222"/>
      <c r="DF166" s="222"/>
      <c r="DG166" s="222"/>
      <c r="DH166" s="222"/>
      <c r="DI166" s="222"/>
      <c r="DJ166" s="222"/>
      <c r="DK166" s="222"/>
      <c r="DL166" s="222"/>
      <c r="DM166" s="222"/>
      <c r="DN166" s="222"/>
      <c r="DO166" s="222"/>
      <c r="DP166" s="222"/>
      <c r="DQ166" s="222"/>
      <c r="DR166" s="222"/>
      <c r="DS166" s="222"/>
      <c r="DT166" s="222"/>
      <c r="DU166" s="222"/>
      <c r="DV166" s="222"/>
      <c r="DW166" s="222"/>
      <c r="DX166" s="222"/>
      <c r="DY166" s="222"/>
      <c r="DZ166" s="222"/>
      <c r="EA166" s="222"/>
      <c r="EB166" s="222"/>
      <c r="EC166" s="222"/>
      <c r="ED166" s="222"/>
      <c r="EE166" s="222"/>
      <c r="EF166" s="222"/>
      <c r="EG166" s="222"/>
      <c r="EH166" s="222"/>
      <c r="EI166" s="222"/>
      <c r="EJ166" s="222"/>
      <c r="EK166" s="222"/>
      <c r="EL166" s="222"/>
      <c r="EM166" s="222"/>
      <c r="EN166" s="222"/>
      <c r="EO166" s="222"/>
      <c r="EP166" s="222"/>
      <c r="EQ166" s="222"/>
      <c r="ER166" s="222"/>
      <c r="ES166" s="222"/>
      <c r="ET166" s="222"/>
      <c r="EU166" s="223"/>
      <c r="EV166" s="157"/>
      <c r="EX166"/>
      <c r="EY166" s="247">
        <f t="shared" si="8"/>
        <v>0</v>
      </c>
    </row>
    <row r="167" spans="1:158" ht="25.5">
      <c r="A167" s="158"/>
      <c r="B167" s="159" t="s">
        <v>60</v>
      </c>
      <c r="C167" s="160"/>
      <c r="D167" s="160"/>
      <c r="E167" s="160"/>
      <c r="F167" s="160"/>
      <c r="G167" s="161"/>
      <c r="H167" s="161">
        <v>0</v>
      </c>
      <c r="I167" s="170"/>
      <c r="J167" s="170"/>
      <c r="K167" s="170"/>
      <c r="L167" s="170"/>
      <c r="M167" s="170"/>
      <c r="N167" s="170"/>
      <c r="O167" s="170"/>
      <c r="P167" s="170"/>
      <c r="Q167" s="170"/>
      <c r="R167" s="170"/>
      <c r="S167" s="170"/>
      <c r="T167" s="170"/>
      <c r="U167" s="170"/>
      <c r="V167" s="170"/>
      <c r="W167" s="170"/>
      <c r="X167" s="170"/>
      <c r="Y167" s="170"/>
      <c r="Z167" s="170"/>
      <c r="AA167" s="170"/>
      <c r="AB167" s="170"/>
      <c r="AC167" s="170"/>
      <c r="AD167" s="170"/>
      <c r="AE167" s="170"/>
      <c r="AF167" s="170"/>
      <c r="AG167" s="170"/>
      <c r="AH167" s="170"/>
      <c r="AI167" s="170"/>
      <c r="AJ167" s="170"/>
      <c r="AK167" s="170"/>
      <c r="AL167" s="170"/>
      <c r="AM167" s="170"/>
      <c r="AN167" s="170"/>
      <c r="AO167" s="170"/>
      <c r="AP167" s="170"/>
      <c r="AQ167" s="170"/>
      <c r="AR167" s="170"/>
      <c r="AS167" s="170"/>
      <c r="AT167" s="170"/>
      <c r="AU167" s="170"/>
      <c r="AV167" s="170"/>
      <c r="AW167" s="170"/>
      <c r="AX167" s="170"/>
      <c r="AY167" s="170"/>
      <c r="AZ167" s="170"/>
      <c r="BA167" s="170"/>
      <c r="BB167" s="170"/>
      <c r="BC167" s="170"/>
      <c r="BD167" s="170"/>
      <c r="BE167" s="170"/>
      <c r="BF167" s="170"/>
      <c r="BG167" s="170"/>
      <c r="BH167" s="170"/>
      <c r="BI167" s="170"/>
      <c r="BJ167" s="170"/>
      <c r="BK167" s="170"/>
      <c r="BL167" s="170"/>
      <c r="BM167" s="170"/>
      <c r="BN167" s="170"/>
      <c r="BO167" s="170"/>
      <c r="BP167" s="170"/>
      <c r="BQ167" s="170"/>
      <c r="BR167" s="170"/>
      <c r="BS167" s="170"/>
      <c r="BT167" s="170"/>
      <c r="BU167" s="170"/>
      <c r="BV167" s="170"/>
      <c r="BW167" s="170"/>
      <c r="BX167" s="170"/>
      <c r="BY167" s="170"/>
      <c r="BZ167" s="170"/>
      <c r="CA167" s="170"/>
      <c r="CB167" s="170"/>
      <c r="CC167" s="170"/>
      <c r="CD167" s="170"/>
      <c r="CE167" s="170"/>
      <c r="CF167" s="170"/>
      <c r="CG167" s="170"/>
      <c r="CH167" s="170"/>
      <c r="CI167" s="170"/>
      <c r="CJ167" s="170"/>
      <c r="CK167" s="170"/>
      <c r="CL167" s="170"/>
      <c r="CM167" s="170"/>
      <c r="CN167" s="170"/>
      <c r="CO167" s="170"/>
      <c r="CP167" s="170"/>
      <c r="CQ167" s="170"/>
      <c r="CR167" s="170"/>
      <c r="CS167" s="170"/>
      <c r="CT167" s="170"/>
      <c r="CU167" s="170"/>
      <c r="CV167" s="170"/>
      <c r="CW167" s="170"/>
      <c r="CX167" s="170"/>
      <c r="CY167" s="170"/>
      <c r="CZ167" s="170"/>
      <c r="DA167" s="170"/>
      <c r="DB167" s="170"/>
      <c r="DC167" s="170"/>
      <c r="DD167" s="170"/>
      <c r="DE167" s="170"/>
      <c r="DF167" s="170"/>
      <c r="DG167" s="170"/>
      <c r="DH167" s="170"/>
      <c r="DI167" s="170"/>
      <c r="DJ167" s="170"/>
      <c r="DK167" s="170"/>
      <c r="DL167" s="170"/>
      <c r="DM167" s="170"/>
      <c r="DN167" s="170"/>
      <c r="DO167" s="170"/>
      <c r="DP167" s="170"/>
      <c r="DQ167" s="170"/>
      <c r="DR167" s="170"/>
      <c r="DS167" s="170"/>
      <c r="DT167" s="170"/>
      <c r="DU167" s="170"/>
      <c r="DV167" s="170"/>
      <c r="DW167" s="170"/>
      <c r="DX167" s="170"/>
      <c r="DY167" s="170"/>
      <c r="DZ167" s="170"/>
      <c r="EA167" s="170"/>
      <c r="EB167" s="170"/>
      <c r="EC167" s="170"/>
      <c r="ED167" s="170"/>
      <c r="EE167" s="170"/>
      <c r="EF167" s="170"/>
      <c r="EG167" s="170"/>
      <c r="EH167" s="170"/>
      <c r="EI167" s="170"/>
      <c r="EJ167" s="170"/>
      <c r="EK167" s="170"/>
      <c r="EL167" s="170"/>
      <c r="EM167" s="170"/>
      <c r="EN167" s="170"/>
      <c r="EO167" s="170"/>
      <c r="EP167" s="170"/>
      <c r="EQ167" s="170"/>
      <c r="ER167" s="170"/>
      <c r="ES167" s="170"/>
      <c r="ET167" s="170"/>
      <c r="EU167" s="161"/>
      <c r="EV167" s="213"/>
      <c r="EY167" s="247">
        <f t="shared" si="8"/>
        <v>0</v>
      </c>
    </row>
    <row r="168" spans="1:158" s="221" customFormat="1">
      <c r="A168" s="219" t="s">
        <v>628</v>
      </c>
      <c r="B168" s="173" t="s">
        <v>276</v>
      </c>
      <c r="C168" s="16" t="s">
        <v>629</v>
      </c>
      <c r="D168" s="167"/>
      <c r="E168" s="16"/>
      <c r="F168" s="167"/>
      <c r="G168" s="168" t="s">
        <v>224</v>
      </c>
      <c r="H168" s="169">
        <v>0</v>
      </c>
      <c r="I168" s="224"/>
      <c r="J168" s="224"/>
      <c r="K168" s="224"/>
      <c r="L168" s="224"/>
      <c r="M168" s="224"/>
      <c r="N168" s="224"/>
      <c r="O168" s="224"/>
      <c r="P168" s="224"/>
      <c r="Q168" s="224"/>
      <c r="R168" s="224"/>
      <c r="S168" s="224"/>
      <c r="T168" s="224"/>
      <c r="U168" s="224"/>
      <c r="V168" s="224"/>
      <c r="W168" s="224"/>
      <c r="X168" s="224"/>
      <c r="Y168" s="224"/>
      <c r="Z168" s="224"/>
      <c r="AA168" s="224"/>
      <c r="AB168" s="224"/>
      <c r="AC168" s="224"/>
      <c r="AD168" s="224"/>
      <c r="AE168" s="224"/>
      <c r="AF168" s="224"/>
      <c r="AG168" s="224"/>
      <c r="AH168" s="224"/>
      <c r="AI168" s="224"/>
      <c r="AJ168" s="224"/>
      <c r="AK168" s="224"/>
      <c r="AL168" s="224"/>
      <c r="AM168" s="224"/>
      <c r="AN168" s="224"/>
      <c r="AO168" s="224"/>
      <c r="AP168" s="224"/>
      <c r="AQ168" s="224"/>
      <c r="AR168" s="224"/>
      <c r="AS168" s="224"/>
      <c r="AT168" s="224"/>
      <c r="AU168" s="224"/>
      <c r="AV168" s="224"/>
      <c r="AW168" s="224"/>
      <c r="AX168" s="224"/>
      <c r="AY168" s="224"/>
      <c r="AZ168" s="224"/>
      <c r="BA168" s="224"/>
      <c r="BB168" s="224"/>
      <c r="BC168" s="224"/>
      <c r="BD168" s="224"/>
      <c r="BE168" s="224"/>
      <c r="BF168" s="224"/>
      <c r="BG168" s="224"/>
      <c r="BH168" s="224"/>
      <c r="BI168" s="224"/>
      <c r="BJ168" s="224"/>
      <c r="BK168" s="224"/>
      <c r="BL168" s="224"/>
      <c r="BM168" s="224"/>
      <c r="BN168" s="224"/>
      <c r="BO168" s="224"/>
      <c r="BP168" s="224"/>
      <c r="BQ168" s="224"/>
      <c r="BR168" s="224"/>
      <c r="BS168" s="224"/>
      <c r="BT168" s="224"/>
      <c r="BU168" s="224"/>
      <c r="BV168" s="224"/>
      <c r="BW168" s="224"/>
      <c r="BX168" s="224"/>
      <c r="BY168" s="224"/>
      <c r="BZ168" s="224"/>
      <c r="CA168" s="224"/>
      <c r="CB168" s="224"/>
      <c r="CC168" s="224"/>
      <c r="CD168" s="224"/>
      <c r="CE168" s="224"/>
      <c r="CF168" s="224"/>
      <c r="CG168" s="224"/>
      <c r="CH168" s="224"/>
      <c r="CI168" s="224"/>
      <c r="CJ168" s="224"/>
      <c r="CK168" s="224"/>
      <c r="CL168" s="224"/>
      <c r="CM168" s="224"/>
      <c r="CN168" s="224"/>
      <c r="CO168" s="224"/>
      <c r="CP168" s="224"/>
      <c r="CQ168" s="224"/>
      <c r="CR168" s="224"/>
      <c r="CS168" s="224"/>
      <c r="CT168" s="224"/>
      <c r="CU168" s="224"/>
      <c r="CV168" s="224"/>
      <c r="CW168" s="224"/>
      <c r="CX168" s="224"/>
      <c r="CY168" s="224"/>
      <c r="CZ168" s="224"/>
      <c r="DA168" s="224"/>
      <c r="DB168" s="224"/>
      <c r="DC168" s="224"/>
      <c r="DD168" s="224"/>
      <c r="DE168" s="224"/>
      <c r="DF168" s="224"/>
      <c r="DG168" s="224"/>
      <c r="DH168" s="224"/>
      <c r="DI168" s="224"/>
      <c r="DJ168" s="224"/>
      <c r="DK168" s="224"/>
      <c r="DL168" s="224"/>
      <c r="DM168" s="224"/>
      <c r="DN168" s="224"/>
      <c r="DO168" s="224"/>
      <c r="DP168" s="224"/>
      <c r="DQ168" s="224"/>
      <c r="DR168" s="224"/>
      <c r="DS168" s="224"/>
      <c r="DT168" s="224"/>
      <c r="DU168" s="224"/>
      <c r="DV168" s="224"/>
      <c r="DW168" s="224"/>
      <c r="DX168" s="224"/>
      <c r="DY168" s="224"/>
      <c r="DZ168" s="224"/>
      <c r="EA168" s="224"/>
      <c r="EB168" s="224"/>
      <c r="EC168" s="224"/>
      <c r="ED168" s="224"/>
      <c r="EE168" s="224"/>
      <c r="EF168" s="224"/>
      <c r="EG168" s="224"/>
      <c r="EH168" s="224"/>
      <c r="EI168" s="224"/>
      <c r="EJ168" s="224"/>
      <c r="EK168" s="224"/>
      <c r="EL168" s="224"/>
      <c r="EM168" s="224"/>
      <c r="EN168" s="224"/>
      <c r="EO168" s="224"/>
      <c r="EP168" s="224"/>
      <c r="EQ168" s="224"/>
      <c r="ER168" s="224"/>
      <c r="ES168" s="224"/>
      <c r="ET168" s="224"/>
      <c r="EU168" s="171"/>
      <c r="EV168" s="172">
        <f>+EU168*H168</f>
        <v>0</v>
      </c>
      <c r="EX168"/>
      <c r="EY168" s="247">
        <f t="shared" si="8"/>
        <v>0</v>
      </c>
    </row>
    <row r="169" spans="1:158" ht="15.75" thickBot="1">
      <c r="A169" s="151" t="s">
        <v>630</v>
      </c>
      <c r="B169" s="152" t="s">
        <v>277</v>
      </c>
      <c r="C169" s="153"/>
      <c r="D169" s="153"/>
      <c r="E169" s="153"/>
      <c r="F169" s="153"/>
      <c r="G169" s="154"/>
      <c r="H169" s="154">
        <v>0</v>
      </c>
      <c r="I169" s="224"/>
      <c r="J169" s="224"/>
      <c r="K169" s="224"/>
      <c r="L169" s="224"/>
      <c r="M169" s="224"/>
      <c r="N169" s="224"/>
      <c r="O169" s="224"/>
      <c r="P169" s="224"/>
      <c r="Q169" s="224"/>
      <c r="R169" s="224"/>
      <c r="S169" s="224"/>
      <c r="T169" s="224"/>
      <c r="U169" s="224"/>
      <c r="V169" s="224"/>
      <c r="W169" s="224"/>
      <c r="X169" s="224"/>
      <c r="Y169" s="224"/>
      <c r="Z169" s="224"/>
      <c r="AA169" s="224"/>
      <c r="AB169" s="224"/>
      <c r="AC169" s="224"/>
      <c r="AD169" s="224"/>
      <c r="AE169" s="224"/>
      <c r="AF169" s="224"/>
      <c r="AG169" s="224"/>
      <c r="AH169" s="224"/>
      <c r="AI169" s="224"/>
      <c r="AJ169" s="224"/>
      <c r="AK169" s="224"/>
      <c r="AL169" s="224"/>
      <c r="AM169" s="224"/>
      <c r="AN169" s="224"/>
      <c r="AO169" s="224"/>
      <c r="AP169" s="224"/>
      <c r="AQ169" s="224"/>
      <c r="AR169" s="224"/>
      <c r="AS169" s="224"/>
      <c r="AT169" s="224"/>
      <c r="AU169" s="224"/>
      <c r="AV169" s="224"/>
      <c r="AW169" s="224"/>
      <c r="AX169" s="224"/>
      <c r="AY169" s="224"/>
      <c r="AZ169" s="224"/>
      <c r="BA169" s="224"/>
      <c r="BB169" s="224"/>
      <c r="BC169" s="224"/>
      <c r="BD169" s="224"/>
      <c r="BE169" s="224"/>
      <c r="BF169" s="224"/>
      <c r="BG169" s="224"/>
      <c r="BH169" s="224"/>
      <c r="BI169" s="224"/>
      <c r="BJ169" s="224"/>
      <c r="BK169" s="224"/>
      <c r="BL169" s="224"/>
      <c r="BM169" s="224"/>
      <c r="BN169" s="224"/>
      <c r="BO169" s="224"/>
      <c r="BP169" s="224"/>
      <c r="BQ169" s="224"/>
      <c r="BR169" s="224"/>
      <c r="BS169" s="224"/>
      <c r="BT169" s="224"/>
      <c r="BU169" s="224"/>
      <c r="BV169" s="224"/>
      <c r="BW169" s="224"/>
      <c r="BX169" s="224"/>
      <c r="BY169" s="224"/>
      <c r="BZ169" s="224"/>
      <c r="CA169" s="224"/>
      <c r="CB169" s="224"/>
      <c r="CC169" s="224"/>
      <c r="CD169" s="224"/>
      <c r="CE169" s="224"/>
      <c r="CF169" s="224"/>
      <c r="CG169" s="224"/>
      <c r="CH169" s="224"/>
      <c r="CI169" s="224"/>
      <c r="CJ169" s="224"/>
      <c r="CK169" s="224"/>
      <c r="CL169" s="224"/>
      <c r="CM169" s="224"/>
      <c r="CN169" s="224"/>
      <c r="CO169" s="224"/>
      <c r="CP169" s="224"/>
      <c r="CQ169" s="224"/>
      <c r="CR169" s="224"/>
      <c r="CS169" s="224"/>
      <c r="CT169" s="224"/>
      <c r="CU169" s="224"/>
      <c r="CV169" s="224"/>
      <c r="CW169" s="224"/>
      <c r="CX169" s="224"/>
      <c r="CY169" s="224"/>
      <c r="CZ169" s="224"/>
      <c r="DA169" s="224"/>
      <c r="DB169" s="224"/>
      <c r="DC169" s="224"/>
      <c r="DD169" s="224"/>
      <c r="DE169" s="225"/>
      <c r="DF169" s="225"/>
      <c r="DG169" s="225"/>
      <c r="DH169" s="225"/>
      <c r="DI169" s="225"/>
      <c r="DJ169" s="225"/>
      <c r="DK169" s="225"/>
      <c r="DL169" s="225"/>
      <c r="DM169" s="225"/>
      <c r="DN169" s="225"/>
      <c r="DO169" s="225"/>
      <c r="DP169" s="225"/>
      <c r="DQ169" s="225"/>
      <c r="DR169" s="225"/>
      <c r="DS169" s="225"/>
      <c r="DT169" s="225"/>
      <c r="DU169" s="225"/>
      <c r="DV169" s="225"/>
      <c r="DW169" s="225"/>
      <c r="DX169" s="225"/>
      <c r="DY169" s="225"/>
      <c r="DZ169" s="225"/>
      <c r="EA169" s="225"/>
      <c r="EB169" s="225"/>
      <c r="EC169" s="225"/>
      <c r="ED169" s="225"/>
      <c r="EE169" s="225"/>
      <c r="EF169" s="225"/>
      <c r="EG169" s="225"/>
      <c r="EH169" s="225"/>
      <c r="EI169" s="225"/>
      <c r="EJ169" s="225"/>
      <c r="EK169" s="225"/>
      <c r="EL169" s="225"/>
      <c r="EM169" s="225"/>
      <c r="EN169" s="225"/>
      <c r="EO169" s="225"/>
      <c r="EP169" s="225"/>
      <c r="EQ169" s="225"/>
      <c r="ER169" s="225"/>
      <c r="ES169" s="225"/>
      <c r="ET169" s="225"/>
      <c r="EU169" s="154"/>
      <c r="EV169" s="226"/>
      <c r="EY169" s="247">
        <f t="shared" si="8"/>
        <v>0</v>
      </c>
    </row>
    <row r="170" spans="1:158" ht="39" thickTop="1">
      <c r="A170" s="158"/>
      <c r="B170" s="159" t="s">
        <v>588</v>
      </c>
      <c r="C170" s="160"/>
      <c r="D170" s="160"/>
      <c r="E170" s="160"/>
      <c r="F170" s="160"/>
      <c r="G170" s="161"/>
      <c r="H170" s="161">
        <v>0</v>
      </c>
      <c r="I170" s="160"/>
      <c r="J170" s="160"/>
      <c r="K170" s="160"/>
      <c r="L170" s="160"/>
      <c r="M170" s="160"/>
      <c r="N170" s="160"/>
      <c r="O170" s="160"/>
      <c r="P170" s="160"/>
      <c r="Q170" s="160"/>
      <c r="R170" s="160"/>
      <c r="S170" s="160"/>
      <c r="T170" s="160"/>
      <c r="U170" s="160"/>
      <c r="V170" s="160"/>
      <c r="W170" s="160"/>
      <c r="X170" s="160"/>
      <c r="Y170" s="160"/>
      <c r="Z170" s="160"/>
      <c r="AA170" s="160"/>
      <c r="AB170" s="160"/>
      <c r="AC170" s="160"/>
      <c r="AD170" s="160"/>
      <c r="AE170" s="160"/>
      <c r="AF170" s="160"/>
      <c r="AG170" s="160"/>
      <c r="AH170" s="160"/>
      <c r="AI170" s="160"/>
      <c r="AJ170" s="160"/>
      <c r="AK170" s="160"/>
      <c r="AL170" s="160"/>
      <c r="AM170" s="160"/>
      <c r="AN170" s="160"/>
      <c r="AO170" s="160"/>
      <c r="AP170" s="160"/>
      <c r="AQ170" s="160"/>
      <c r="AR170" s="160"/>
      <c r="AS170" s="160"/>
      <c r="AT170" s="160"/>
      <c r="AU170" s="160"/>
      <c r="AV170" s="160"/>
      <c r="AW170" s="160"/>
      <c r="AX170" s="160"/>
      <c r="AY170" s="160"/>
      <c r="AZ170" s="160"/>
      <c r="BA170" s="160"/>
      <c r="BB170" s="160"/>
      <c r="BC170" s="160"/>
      <c r="BD170" s="160"/>
      <c r="BE170" s="160"/>
      <c r="BF170" s="160"/>
      <c r="BG170" s="160"/>
      <c r="BH170" s="160"/>
      <c r="BI170" s="160"/>
      <c r="BJ170" s="160"/>
      <c r="BK170" s="160"/>
      <c r="BL170" s="160"/>
      <c r="BM170" s="160"/>
      <c r="BN170" s="160"/>
      <c r="BO170" s="160"/>
      <c r="BP170" s="160"/>
      <c r="BQ170" s="160"/>
      <c r="BR170" s="160"/>
      <c r="BS170" s="160"/>
      <c r="BT170" s="160"/>
      <c r="BU170" s="160"/>
      <c r="BV170" s="160"/>
      <c r="BW170" s="160"/>
      <c r="BX170" s="160"/>
      <c r="BY170" s="160"/>
      <c r="BZ170" s="160"/>
      <c r="CA170" s="160"/>
      <c r="CB170" s="160"/>
      <c r="CC170" s="160"/>
      <c r="CD170" s="160"/>
      <c r="CE170" s="160"/>
      <c r="CF170" s="160"/>
      <c r="CG170" s="160"/>
      <c r="CH170" s="160"/>
      <c r="CI170" s="160"/>
      <c r="CJ170" s="160"/>
      <c r="CK170" s="160"/>
      <c r="CL170" s="160"/>
      <c r="CM170" s="160"/>
      <c r="CN170" s="160"/>
      <c r="CO170" s="160"/>
      <c r="CP170" s="160"/>
      <c r="CQ170" s="160"/>
      <c r="CR170" s="160"/>
      <c r="CS170" s="160"/>
      <c r="CT170" s="160"/>
      <c r="CU170" s="160"/>
      <c r="CV170" s="160"/>
      <c r="CW170" s="160"/>
      <c r="CX170" s="160"/>
      <c r="CY170" s="160"/>
      <c r="CZ170" s="160"/>
      <c r="DA170" s="160"/>
      <c r="DB170" s="160"/>
      <c r="DC170" s="160"/>
      <c r="DD170" s="160"/>
      <c r="DE170" s="160"/>
      <c r="DF170" s="160"/>
      <c r="DG170" s="160"/>
      <c r="DH170" s="160"/>
      <c r="DI170" s="160"/>
      <c r="DJ170" s="160"/>
      <c r="DK170" s="160"/>
      <c r="DL170" s="160"/>
      <c r="DM170" s="160"/>
      <c r="DN170" s="160"/>
      <c r="DO170" s="160"/>
      <c r="DP170" s="160"/>
      <c r="DQ170" s="160"/>
      <c r="DR170" s="160"/>
      <c r="DS170" s="160"/>
      <c r="DT170" s="160"/>
      <c r="DU170" s="160"/>
      <c r="DV170" s="160"/>
      <c r="DW170" s="160"/>
      <c r="DX170" s="160"/>
      <c r="DY170" s="160"/>
      <c r="DZ170" s="160"/>
      <c r="EA170" s="160"/>
      <c r="EB170" s="160"/>
      <c r="EC170" s="160"/>
      <c r="ED170" s="160"/>
      <c r="EE170" s="160"/>
      <c r="EF170" s="160"/>
      <c r="EG170" s="160"/>
      <c r="EH170" s="160"/>
      <c r="EI170" s="160"/>
      <c r="EJ170" s="160"/>
      <c r="EK170" s="160"/>
      <c r="EL170" s="160"/>
      <c r="EM170" s="160"/>
      <c r="EN170" s="160"/>
      <c r="EO170" s="160"/>
      <c r="EP170" s="160"/>
      <c r="EQ170" s="160"/>
      <c r="ER170" s="160"/>
      <c r="ES170" s="160"/>
      <c r="ET170" s="160"/>
      <c r="EU170" s="160"/>
      <c r="EV170" s="215"/>
      <c r="EY170" s="247">
        <f t="shared" si="8"/>
        <v>0</v>
      </c>
    </row>
    <row r="171" spans="1:158" ht="25.5">
      <c r="A171" s="219" t="s">
        <v>631</v>
      </c>
      <c r="B171" s="173" t="s">
        <v>632</v>
      </c>
      <c r="C171" s="168" t="s">
        <v>633</v>
      </c>
      <c r="D171" s="173"/>
      <c r="E171" s="173"/>
      <c r="F171" s="173"/>
      <c r="G171" s="168" t="s">
        <v>224</v>
      </c>
      <c r="H171" s="169">
        <v>225</v>
      </c>
      <c r="I171" s="173"/>
      <c r="J171" s="173"/>
      <c r="K171" s="173"/>
      <c r="L171" s="173"/>
      <c r="M171" s="173"/>
      <c r="N171" s="173"/>
      <c r="O171" s="173"/>
      <c r="P171" s="173"/>
      <c r="Q171" s="173"/>
      <c r="R171" s="173"/>
      <c r="S171" s="173"/>
      <c r="T171" s="173"/>
      <c r="U171" s="173"/>
      <c r="V171" s="173"/>
      <c r="W171" s="173"/>
      <c r="X171" s="173"/>
      <c r="Y171" s="173"/>
      <c r="Z171" s="173"/>
      <c r="AA171" s="173"/>
      <c r="AB171" s="173"/>
      <c r="AC171" s="173"/>
      <c r="AD171" s="173"/>
      <c r="AE171" s="173"/>
      <c r="AF171" s="173"/>
      <c r="AG171" s="173"/>
      <c r="AH171" s="173"/>
      <c r="AI171" s="173"/>
      <c r="AJ171" s="173"/>
      <c r="AK171" s="173"/>
      <c r="AL171" s="173"/>
      <c r="AM171" s="173"/>
      <c r="AN171" s="173"/>
      <c r="AO171" s="173"/>
      <c r="AP171" s="173"/>
      <c r="AQ171" s="173"/>
      <c r="AR171" s="173"/>
      <c r="AS171" s="173"/>
      <c r="AT171" s="173"/>
      <c r="AU171" s="173"/>
      <c r="AV171" s="173"/>
      <c r="AW171" s="173"/>
      <c r="AX171" s="173"/>
      <c r="AY171" s="173"/>
      <c r="AZ171" s="173"/>
      <c r="BA171" s="173"/>
      <c r="BB171" s="173"/>
      <c r="BC171" s="173"/>
      <c r="BD171" s="173"/>
      <c r="BE171" s="173"/>
      <c r="BF171" s="173"/>
      <c r="BG171" s="173"/>
      <c r="BH171" s="173"/>
      <c r="BI171" s="173"/>
      <c r="BJ171" s="173"/>
      <c r="BK171" s="173"/>
      <c r="BL171" s="173"/>
      <c r="BM171" s="173"/>
      <c r="BN171" s="173"/>
      <c r="BO171" s="173"/>
      <c r="BP171" s="173"/>
      <c r="BQ171" s="173"/>
      <c r="BR171" s="173"/>
      <c r="BS171" s="173"/>
      <c r="BT171" s="173"/>
      <c r="BU171" s="173"/>
      <c r="BV171" s="173"/>
      <c r="BW171" s="173"/>
      <c r="BX171" s="173"/>
      <c r="BY171" s="173"/>
      <c r="BZ171" s="173"/>
      <c r="CA171" s="173"/>
      <c r="CB171" s="173"/>
      <c r="CC171" s="173"/>
      <c r="CD171" s="173"/>
      <c r="CE171" s="173"/>
      <c r="CF171" s="173"/>
      <c r="CG171" s="173"/>
      <c r="CH171" s="173"/>
      <c r="CI171" s="173"/>
      <c r="CJ171" s="173"/>
      <c r="CK171" s="173"/>
      <c r="CL171" s="173"/>
      <c r="CM171" s="173"/>
      <c r="CN171" s="173"/>
      <c r="CO171" s="173"/>
      <c r="CP171" s="173"/>
      <c r="CQ171" s="173"/>
      <c r="CR171" s="173"/>
      <c r="CS171" s="173"/>
      <c r="CT171" s="173"/>
      <c r="CU171" s="173"/>
      <c r="CV171" s="173"/>
      <c r="CW171" s="173"/>
      <c r="CX171" s="173"/>
      <c r="CY171" s="173"/>
      <c r="CZ171" s="173"/>
      <c r="DA171" s="173"/>
      <c r="DB171" s="173"/>
      <c r="DC171" s="173"/>
      <c r="DD171" s="173"/>
      <c r="DE171" s="173"/>
      <c r="DF171" s="173"/>
      <c r="DG171" s="173"/>
      <c r="DH171" s="173"/>
      <c r="DI171" s="173"/>
      <c r="DJ171" s="173"/>
      <c r="DK171" s="173"/>
      <c r="DL171" s="173"/>
      <c r="DM171" s="173"/>
      <c r="DN171" s="173"/>
      <c r="DO171" s="173"/>
      <c r="DP171" s="173"/>
      <c r="DQ171" s="173"/>
      <c r="DR171" s="173"/>
      <c r="DS171" s="173"/>
      <c r="DT171" s="173"/>
      <c r="DU171" s="173"/>
      <c r="DV171" s="173"/>
      <c r="DW171" s="173"/>
      <c r="DX171" s="173"/>
      <c r="DY171" s="173"/>
      <c r="DZ171" s="173"/>
      <c r="EA171" s="173"/>
      <c r="EB171" s="173"/>
      <c r="EC171" s="173"/>
      <c r="ED171" s="173"/>
      <c r="EE171" s="173"/>
      <c r="EF171" s="173"/>
      <c r="EG171" s="173"/>
      <c r="EH171" s="173"/>
      <c r="EI171" s="173"/>
      <c r="EJ171" s="173"/>
      <c r="EK171" s="173"/>
      <c r="EL171" s="173"/>
      <c r="EM171" s="173"/>
      <c r="EN171" s="173"/>
      <c r="EO171" s="173"/>
      <c r="EP171" s="173"/>
      <c r="EQ171" s="173"/>
      <c r="ER171" s="173"/>
      <c r="ES171" s="173"/>
      <c r="ET171" s="173"/>
      <c r="EU171" s="171"/>
      <c r="EV171" s="172">
        <f>+EU171*H171</f>
        <v>0</v>
      </c>
      <c r="EY171" s="247">
        <f t="shared" si="8"/>
        <v>112.5</v>
      </c>
    </row>
    <row r="172" spans="1:158">
      <c r="A172" s="151" t="s">
        <v>634</v>
      </c>
      <c r="B172" s="152" t="s">
        <v>635</v>
      </c>
      <c r="C172" s="153"/>
      <c r="D172" s="153"/>
      <c r="E172" s="153"/>
      <c r="F172" s="153"/>
      <c r="G172" s="154"/>
      <c r="H172" s="154">
        <v>0</v>
      </c>
      <c r="I172" s="152"/>
      <c r="J172" s="152"/>
      <c r="K172" s="152"/>
      <c r="L172" s="152"/>
      <c r="M172" s="152"/>
      <c r="N172" s="152"/>
      <c r="O172" s="152"/>
      <c r="P172" s="152"/>
      <c r="Q172" s="152"/>
      <c r="R172" s="152"/>
      <c r="S172" s="152"/>
      <c r="T172" s="152"/>
      <c r="U172" s="152"/>
      <c r="V172" s="152"/>
      <c r="W172" s="152"/>
      <c r="X172" s="152"/>
      <c r="Y172" s="152"/>
      <c r="Z172" s="152"/>
      <c r="AA172" s="152"/>
      <c r="AB172" s="152"/>
      <c r="AC172" s="152"/>
      <c r="AD172" s="152"/>
      <c r="AE172" s="152"/>
      <c r="AF172" s="152"/>
      <c r="AG172" s="152"/>
      <c r="AH172" s="152"/>
      <c r="AI172" s="152"/>
      <c r="AJ172" s="152"/>
      <c r="AK172" s="152"/>
      <c r="AL172" s="152"/>
      <c r="AM172" s="152"/>
      <c r="AN172" s="152"/>
      <c r="AO172" s="152"/>
      <c r="AP172" s="152"/>
      <c r="AQ172" s="152"/>
      <c r="AR172" s="152"/>
      <c r="AS172" s="152"/>
      <c r="AT172" s="152"/>
      <c r="AU172" s="152"/>
      <c r="AV172" s="152"/>
      <c r="AW172" s="152"/>
      <c r="AX172" s="152"/>
      <c r="AY172" s="152"/>
      <c r="AZ172" s="152"/>
      <c r="BA172" s="152"/>
      <c r="BB172" s="152"/>
      <c r="BC172" s="152"/>
      <c r="BD172" s="152"/>
      <c r="BE172" s="152"/>
      <c r="BF172" s="152"/>
      <c r="BG172" s="152"/>
      <c r="BH172" s="152"/>
      <c r="BI172" s="152"/>
      <c r="BJ172" s="152"/>
      <c r="BK172" s="152"/>
      <c r="BL172" s="152"/>
      <c r="BM172" s="152"/>
      <c r="BN172" s="152"/>
      <c r="BO172" s="152"/>
      <c r="BP172" s="152"/>
      <c r="BQ172" s="152"/>
      <c r="BR172" s="152"/>
      <c r="BS172" s="152"/>
      <c r="BT172" s="152"/>
      <c r="BU172" s="152"/>
      <c r="BV172" s="152"/>
      <c r="BW172" s="152"/>
      <c r="BX172" s="152"/>
      <c r="BY172" s="152"/>
      <c r="BZ172" s="152"/>
      <c r="CA172" s="152"/>
      <c r="CB172" s="152"/>
      <c r="CC172" s="152"/>
      <c r="CD172" s="152"/>
      <c r="CE172" s="152"/>
      <c r="CF172" s="152"/>
      <c r="CG172" s="152"/>
      <c r="CH172" s="152"/>
      <c r="CI172" s="152"/>
      <c r="CJ172" s="152"/>
      <c r="CK172" s="152"/>
      <c r="CL172" s="152"/>
      <c r="CM172" s="152"/>
      <c r="CN172" s="152"/>
      <c r="CO172" s="152"/>
      <c r="CP172" s="152"/>
      <c r="CQ172" s="152"/>
      <c r="CR172" s="152"/>
      <c r="CS172" s="152"/>
      <c r="CT172" s="152"/>
      <c r="CU172" s="152"/>
      <c r="CV172" s="152"/>
      <c r="CW172" s="152"/>
      <c r="CX172" s="152"/>
      <c r="CY172" s="152"/>
      <c r="CZ172" s="152"/>
      <c r="DA172" s="152"/>
      <c r="DB172" s="152"/>
      <c r="DC172" s="152"/>
      <c r="DD172" s="152"/>
      <c r="DE172" s="152"/>
      <c r="DF172" s="152"/>
      <c r="DG172" s="152"/>
      <c r="DH172" s="152"/>
      <c r="DI172" s="152"/>
      <c r="DJ172" s="152"/>
      <c r="DK172" s="152"/>
      <c r="DL172" s="152"/>
      <c r="DM172" s="152"/>
      <c r="DN172" s="152"/>
      <c r="DO172" s="152"/>
      <c r="DP172" s="152"/>
      <c r="DQ172" s="152"/>
      <c r="DR172" s="152"/>
      <c r="DS172" s="152"/>
      <c r="DT172" s="152"/>
      <c r="DU172" s="152"/>
      <c r="DV172" s="152"/>
      <c r="DW172" s="152"/>
      <c r="DX172" s="152"/>
      <c r="DY172" s="152"/>
      <c r="DZ172" s="152"/>
      <c r="EA172" s="152"/>
      <c r="EB172" s="152"/>
      <c r="EC172" s="152"/>
      <c r="ED172" s="152"/>
      <c r="EE172" s="152"/>
      <c r="EF172" s="152"/>
      <c r="EG172" s="152"/>
      <c r="EH172" s="152"/>
      <c r="EI172" s="152"/>
      <c r="EJ172" s="152"/>
      <c r="EK172" s="152"/>
      <c r="EL172" s="152"/>
      <c r="EM172" s="152"/>
      <c r="EN172" s="152"/>
      <c r="EO172" s="152"/>
      <c r="EP172" s="152"/>
      <c r="EQ172" s="152"/>
      <c r="ER172" s="152"/>
      <c r="ES172" s="152"/>
      <c r="ET172" s="152"/>
      <c r="EU172" s="152"/>
      <c r="EV172" s="227"/>
      <c r="EY172" s="247">
        <f t="shared" si="8"/>
        <v>0</v>
      </c>
    </row>
    <row r="173" spans="1:158" ht="15.75" thickBot="1">
      <c r="A173" s="228" t="s">
        <v>636</v>
      </c>
      <c r="B173" s="229" t="s">
        <v>637</v>
      </c>
      <c r="C173" s="230" t="s">
        <v>633</v>
      </c>
      <c r="D173" s="231"/>
      <c r="E173" s="232"/>
      <c r="F173" s="231"/>
      <c r="G173" s="230" t="s">
        <v>638</v>
      </c>
      <c r="H173" s="230">
        <v>2250</v>
      </c>
      <c r="I173" s="229"/>
      <c r="J173" s="229"/>
      <c r="K173" s="229"/>
      <c r="L173" s="229"/>
      <c r="M173" s="229"/>
      <c r="N173" s="229"/>
      <c r="O173" s="229"/>
      <c r="P173" s="229"/>
      <c r="Q173" s="229"/>
      <c r="R173" s="229"/>
      <c r="S173" s="229"/>
      <c r="T173" s="229"/>
      <c r="U173" s="229"/>
      <c r="V173" s="229"/>
      <c r="W173" s="229"/>
      <c r="X173" s="229"/>
      <c r="Y173" s="229"/>
      <c r="Z173" s="229"/>
      <c r="AA173" s="229"/>
      <c r="AB173" s="229"/>
      <c r="AC173" s="229"/>
      <c r="AD173" s="229"/>
      <c r="AE173" s="229"/>
      <c r="AF173" s="229"/>
      <c r="AG173" s="229"/>
      <c r="AH173" s="229"/>
      <c r="AI173" s="229"/>
      <c r="AJ173" s="229"/>
      <c r="AK173" s="229"/>
      <c r="AL173" s="229"/>
      <c r="AM173" s="229"/>
      <c r="AN173" s="229"/>
      <c r="AO173" s="229"/>
      <c r="AP173" s="229"/>
      <c r="AQ173" s="229"/>
      <c r="AR173" s="229"/>
      <c r="AS173" s="229"/>
      <c r="AT173" s="229"/>
      <c r="AU173" s="229"/>
      <c r="AV173" s="229"/>
      <c r="AW173" s="229"/>
      <c r="AX173" s="229"/>
      <c r="AY173" s="229"/>
      <c r="AZ173" s="229"/>
      <c r="BA173" s="229"/>
      <c r="BB173" s="229"/>
      <c r="BC173" s="229"/>
      <c r="BD173" s="229"/>
      <c r="BE173" s="229"/>
      <c r="BF173" s="229"/>
      <c r="BG173" s="229"/>
      <c r="BH173" s="229"/>
      <c r="BI173" s="229"/>
      <c r="BJ173" s="229"/>
      <c r="BK173" s="229"/>
      <c r="BL173" s="229"/>
      <c r="BM173" s="229"/>
      <c r="BN173" s="229"/>
      <c r="BO173" s="229"/>
      <c r="BP173" s="229"/>
      <c r="BQ173" s="229"/>
      <c r="BR173" s="229"/>
      <c r="BS173" s="229"/>
      <c r="BT173" s="229"/>
      <c r="BU173" s="229"/>
      <c r="BV173" s="229"/>
      <c r="BW173" s="229"/>
      <c r="BX173" s="229"/>
      <c r="BY173" s="229"/>
      <c r="BZ173" s="229"/>
      <c r="CA173" s="229"/>
      <c r="CB173" s="229"/>
      <c r="CC173" s="229"/>
      <c r="CD173" s="229"/>
      <c r="CE173" s="229"/>
      <c r="CF173" s="229"/>
      <c r="CG173" s="229"/>
      <c r="CH173" s="229"/>
      <c r="CI173" s="229"/>
      <c r="CJ173" s="229"/>
      <c r="CK173" s="229"/>
      <c r="CL173" s="229"/>
      <c r="CM173" s="229"/>
      <c r="CN173" s="229"/>
      <c r="CO173" s="229"/>
      <c r="CP173" s="229"/>
      <c r="CQ173" s="229"/>
      <c r="CR173" s="229"/>
      <c r="CS173" s="229"/>
      <c r="CT173" s="229"/>
      <c r="CU173" s="229"/>
      <c r="CV173" s="229"/>
      <c r="CW173" s="229"/>
      <c r="CX173" s="229"/>
      <c r="CY173" s="229"/>
      <c r="CZ173" s="229"/>
      <c r="DA173" s="229"/>
      <c r="DB173" s="229"/>
      <c r="DC173" s="229"/>
      <c r="DD173" s="229"/>
      <c r="DE173" s="229"/>
      <c r="DF173" s="229"/>
      <c r="DG173" s="229"/>
      <c r="DH173" s="229"/>
      <c r="DI173" s="229"/>
      <c r="DJ173" s="229"/>
      <c r="DK173" s="229"/>
      <c r="DL173" s="229"/>
      <c r="DM173" s="229"/>
      <c r="DN173" s="229"/>
      <c r="DO173" s="229"/>
      <c r="DP173" s="229"/>
      <c r="DQ173" s="229"/>
      <c r="DR173" s="229"/>
      <c r="DS173" s="229"/>
      <c r="DT173" s="229"/>
      <c r="DU173" s="229"/>
      <c r="DV173" s="229"/>
      <c r="DW173" s="229"/>
      <c r="DX173" s="229"/>
      <c r="DY173" s="229"/>
      <c r="DZ173" s="229"/>
      <c r="EA173" s="229"/>
      <c r="EB173" s="229"/>
      <c r="EC173" s="229"/>
      <c r="ED173" s="229"/>
      <c r="EE173" s="229"/>
      <c r="EF173" s="229"/>
      <c r="EG173" s="229"/>
      <c r="EH173" s="229"/>
      <c r="EI173" s="229"/>
      <c r="EJ173" s="229"/>
      <c r="EK173" s="229"/>
      <c r="EL173" s="229"/>
      <c r="EM173" s="229"/>
      <c r="EN173" s="229"/>
      <c r="EO173" s="229"/>
      <c r="EP173" s="229"/>
      <c r="EQ173" s="229"/>
      <c r="ER173" s="229"/>
      <c r="ES173" s="229"/>
      <c r="ET173" s="229"/>
      <c r="EU173" s="233"/>
      <c r="EV173" s="234">
        <f>+EU173*H173</f>
        <v>0</v>
      </c>
      <c r="EY173" s="247">
        <f t="shared" si="8"/>
        <v>1125</v>
      </c>
    </row>
    <row r="174" spans="1:158" ht="34.15" customHeight="1" thickTop="1">
      <c r="A174" s="242"/>
      <c r="B174" s="243" t="s">
        <v>302</v>
      </c>
      <c r="C174" s="242"/>
      <c r="D174" s="242"/>
      <c r="E174" s="242"/>
      <c r="F174" s="242"/>
      <c r="G174" s="242"/>
      <c r="H174" s="242"/>
      <c r="I174" s="242"/>
      <c r="J174" s="242"/>
      <c r="K174" s="242"/>
      <c r="L174" s="242"/>
      <c r="M174" s="242"/>
      <c r="N174" s="242"/>
      <c r="O174" s="242"/>
      <c r="P174" s="242"/>
      <c r="Q174" s="242"/>
      <c r="R174" s="242"/>
      <c r="S174" s="242"/>
      <c r="T174" s="242"/>
      <c r="U174" s="242"/>
      <c r="V174" s="242"/>
      <c r="W174" s="242"/>
      <c r="X174" s="242"/>
      <c r="Y174" s="242"/>
      <c r="Z174" s="242"/>
      <c r="AA174" s="242"/>
      <c r="AB174" s="242"/>
      <c r="AC174" s="242"/>
      <c r="AD174" s="242"/>
      <c r="AE174" s="242"/>
      <c r="AF174" s="242"/>
      <c r="AG174" s="242"/>
      <c r="AH174" s="242"/>
      <c r="AI174" s="242"/>
      <c r="AJ174" s="242"/>
      <c r="AK174" s="242"/>
      <c r="AL174" s="242"/>
      <c r="AM174" s="242"/>
      <c r="AN174" s="242"/>
      <c r="AO174" s="242"/>
      <c r="AP174" s="242"/>
      <c r="AQ174" s="242"/>
      <c r="AR174" s="242"/>
      <c r="AS174" s="242"/>
      <c r="AT174" s="242"/>
      <c r="AU174" s="242"/>
      <c r="AV174" s="242"/>
      <c r="AW174" s="242"/>
      <c r="AX174" s="242"/>
      <c r="AY174" s="242"/>
      <c r="AZ174" s="242"/>
      <c r="BA174" s="242"/>
      <c r="BB174" s="242"/>
      <c r="BC174" s="242"/>
      <c r="BD174" s="242"/>
      <c r="BE174" s="242"/>
      <c r="BF174" s="242"/>
      <c r="BG174" s="242"/>
      <c r="BH174" s="242"/>
      <c r="BI174" s="242"/>
      <c r="BJ174" s="242"/>
      <c r="BK174" s="242"/>
      <c r="BL174" s="242"/>
      <c r="BM174" s="242"/>
      <c r="BN174" s="242"/>
      <c r="BO174" s="242"/>
      <c r="BP174" s="242"/>
      <c r="BQ174" s="242"/>
      <c r="BR174" s="242"/>
      <c r="BS174" s="242"/>
      <c r="BT174" s="242"/>
      <c r="BU174" s="242"/>
      <c r="BV174" s="242"/>
      <c r="BW174" s="242"/>
      <c r="BX174" s="242"/>
      <c r="BY174" s="242"/>
      <c r="BZ174" s="242"/>
      <c r="CA174" s="242"/>
      <c r="CB174" s="242"/>
      <c r="CC174" s="242"/>
      <c r="CD174" s="242"/>
      <c r="CE174" s="242"/>
      <c r="CF174" s="242"/>
      <c r="CG174" s="242"/>
      <c r="CH174" s="242"/>
      <c r="CI174" s="242"/>
      <c r="CJ174" s="242"/>
      <c r="CK174" s="242"/>
      <c r="CL174" s="242"/>
      <c r="CM174" s="242"/>
      <c r="CN174" s="242"/>
      <c r="CO174" s="242"/>
      <c r="CP174" s="242"/>
      <c r="CQ174" s="242"/>
      <c r="CR174" s="242"/>
      <c r="CS174" s="242"/>
      <c r="CT174" s="242"/>
      <c r="CU174" s="242"/>
      <c r="CV174" s="242"/>
      <c r="CW174" s="242"/>
      <c r="CX174" s="242"/>
      <c r="CY174" s="242"/>
      <c r="CZ174" s="242"/>
      <c r="DA174" s="242"/>
      <c r="DB174" s="242"/>
      <c r="DC174" s="242"/>
      <c r="DD174" s="242"/>
      <c r="DE174" s="242"/>
      <c r="DF174" s="242"/>
      <c r="DG174" s="242"/>
      <c r="DH174" s="242"/>
      <c r="DI174" s="242"/>
      <c r="DJ174" s="242"/>
      <c r="DK174" s="242"/>
      <c r="DL174" s="242"/>
      <c r="DM174" s="242"/>
      <c r="DN174" s="242"/>
      <c r="DO174" s="242"/>
      <c r="DP174" s="242"/>
      <c r="DQ174" s="242"/>
      <c r="DR174" s="242"/>
      <c r="DS174" s="242"/>
      <c r="DT174" s="242"/>
      <c r="DU174" s="242"/>
      <c r="DV174" s="242"/>
      <c r="DW174" s="242"/>
      <c r="DX174" s="242"/>
      <c r="DY174" s="242"/>
      <c r="DZ174" s="242"/>
      <c r="EA174" s="242"/>
      <c r="EB174" s="242"/>
      <c r="EC174" s="242"/>
      <c r="ED174" s="242"/>
      <c r="EE174" s="242"/>
      <c r="EF174" s="242"/>
      <c r="EG174" s="242"/>
      <c r="EH174" s="242"/>
      <c r="EI174" s="242"/>
      <c r="EJ174" s="242"/>
      <c r="EK174" s="242"/>
      <c r="EL174" s="242"/>
      <c r="EM174" s="242"/>
      <c r="EN174" s="242"/>
      <c r="EO174" s="242"/>
      <c r="EP174" s="242"/>
      <c r="EQ174" s="242"/>
      <c r="ER174" s="242"/>
      <c r="ES174" s="242"/>
      <c r="ET174" s="242"/>
      <c r="EU174" s="244"/>
      <c r="EV174" s="244">
        <f>SUM(EV6:EV173)</f>
        <v>0</v>
      </c>
      <c r="EY174" s="247"/>
      <c r="FB174" s="247"/>
    </row>
    <row r="179" spans="157:157">
      <c r="FA179" s="247"/>
    </row>
  </sheetData>
  <autoFilter ref="A2:EV173" xr:uid="{2FD29378-BAC2-482C-89FB-2BF8119108C2}"/>
  <mergeCells count="1">
    <mergeCell ref="A1:EV1"/>
  </mergeCells>
  <printOptions horizontalCentered="1"/>
  <pageMargins left="0.70866141732283472" right="0.70866141732283472" top="0.74803149606299213" bottom="0.74803149606299213" header="0.31496062992125984" footer="0.31496062992125984"/>
  <pageSetup paperSize="9" scale="46" fitToWidth="50" fitToHeight="50" orientation="landscape" r:id="rId1"/>
  <headerFooter>
    <oddFooter>Sayfa &amp;P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FD82B-8218-44DA-8951-E920095BF5BC}">
  <sheetPr>
    <pageSetUpPr fitToPage="1"/>
  </sheetPr>
  <dimension ref="A1:N9"/>
  <sheetViews>
    <sheetView zoomScale="130" zoomScaleNormal="130" workbookViewId="0">
      <selection activeCell="C9" sqref="A1:C9"/>
    </sheetView>
  </sheetViews>
  <sheetFormatPr defaultColWidth="8.85546875" defaultRowHeight="15"/>
  <cols>
    <col min="1" max="1" width="5.7109375" style="25" customWidth="1"/>
    <col min="2" max="2" width="44.42578125" style="18" customWidth="1"/>
    <col min="3" max="3" width="16.7109375" style="18" customWidth="1"/>
    <col min="4" max="4" width="8.85546875" style="18"/>
    <col min="5" max="5" width="14.42578125" style="18" bestFit="1" customWidth="1"/>
    <col min="6" max="6" width="15.5703125" style="18" bestFit="1" customWidth="1"/>
    <col min="7" max="7" width="8.85546875" style="18"/>
    <col min="8" max="8" width="11.7109375" style="18" bestFit="1" customWidth="1"/>
    <col min="9" max="9" width="8.85546875" style="18"/>
    <col min="10" max="11" width="12.7109375" style="18" bestFit="1" customWidth="1"/>
    <col min="12" max="12" width="14.42578125" style="18" bestFit="1" customWidth="1"/>
    <col min="13" max="13" width="19.28515625" style="18" bestFit="1" customWidth="1"/>
    <col min="14" max="14" width="12.7109375" style="18" bestFit="1" customWidth="1"/>
    <col min="15" max="16384" width="8.85546875" style="18"/>
  </cols>
  <sheetData>
    <row r="1" spans="1:14" ht="52.15" customHeight="1">
      <c r="A1" s="264" t="s">
        <v>641</v>
      </c>
      <c r="B1" s="265"/>
      <c r="C1" s="265"/>
      <c r="L1" s="248"/>
      <c r="M1" s="254"/>
      <c r="N1" s="248"/>
    </row>
    <row r="2" spans="1:14" ht="44.45" customHeight="1">
      <c r="A2" s="29" t="s">
        <v>5</v>
      </c>
      <c r="B2" s="20" t="s">
        <v>644</v>
      </c>
      <c r="C2" s="19" t="s">
        <v>4</v>
      </c>
      <c r="M2" s="253"/>
    </row>
    <row r="3" spans="1:14" ht="28.9" customHeight="1">
      <c r="A3" s="21" t="s">
        <v>296</v>
      </c>
      <c r="B3" s="22" t="s">
        <v>284</v>
      </c>
      <c r="C3" s="27">
        <f>'2.1-İNŞAAT '!F44</f>
        <v>0</v>
      </c>
      <c r="F3" s="248"/>
      <c r="H3" s="248"/>
      <c r="K3" s="248"/>
    </row>
    <row r="4" spans="1:14" ht="28.9" customHeight="1">
      <c r="A4" s="21" t="s">
        <v>297</v>
      </c>
      <c r="B4" s="22" t="s">
        <v>645</v>
      </c>
      <c r="C4" s="27">
        <f>'2.2-MOBİLYA'!H36</f>
        <v>0</v>
      </c>
      <c r="F4" s="248"/>
      <c r="H4" s="248"/>
      <c r="K4" s="248"/>
    </row>
    <row r="5" spans="1:14" ht="28.9" customHeight="1">
      <c r="A5" s="19"/>
      <c r="B5" s="24" t="s">
        <v>302</v>
      </c>
      <c r="C5" s="245">
        <f>SUM(C3:C4)</f>
        <v>0</v>
      </c>
      <c r="F5" s="251"/>
      <c r="H5" s="248"/>
      <c r="K5" s="248"/>
    </row>
    <row r="7" spans="1:14" ht="26.25" customHeight="1">
      <c r="A7" s="266" t="s">
        <v>291</v>
      </c>
      <c r="B7" s="267"/>
      <c r="C7" s="268"/>
      <c r="H7" s="248"/>
      <c r="L7" s="248"/>
    </row>
    <row r="8" spans="1:14" ht="31.5" customHeight="1">
      <c r="A8" s="269" t="s">
        <v>292</v>
      </c>
      <c r="B8" s="270"/>
      <c r="C8" s="271"/>
      <c r="J8" s="252"/>
      <c r="L8" s="248"/>
    </row>
    <row r="9" spans="1:14">
      <c r="J9" s="251"/>
    </row>
  </sheetData>
  <mergeCells count="3">
    <mergeCell ref="A1:C1"/>
    <mergeCell ref="A7:C7"/>
    <mergeCell ref="A8:C8"/>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51394-6A9E-4787-A800-E68ADC4EB5FC}">
  <sheetPr>
    <tabColor theme="7" tint="0.59999389629810485"/>
    <pageSetUpPr fitToPage="1"/>
  </sheetPr>
  <dimension ref="A1:I47"/>
  <sheetViews>
    <sheetView topLeftCell="A41" zoomScaleNormal="100" zoomScaleSheetLayoutView="100" workbookViewId="0">
      <selection activeCell="A46" sqref="A1:F46"/>
    </sheetView>
  </sheetViews>
  <sheetFormatPr defaultColWidth="9.140625" defaultRowHeight="15"/>
  <cols>
    <col min="1" max="1" width="6.28515625" style="15" customWidth="1"/>
    <col min="2" max="2" width="54.5703125" style="2" bestFit="1" customWidth="1"/>
    <col min="3" max="3" width="13.7109375" style="2" customWidth="1"/>
    <col min="4" max="4" width="10.85546875" style="2" customWidth="1"/>
    <col min="5" max="5" width="12.7109375" style="2" customWidth="1"/>
    <col min="6" max="6" width="18.85546875" style="2" customWidth="1"/>
    <col min="7" max="7" width="11.42578125" style="2" bestFit="1" customWidth="1"/>
    <col min="8" max="8" width="14.7109375" style="2" bestFit="1" customWidth="1"/>
    <col min="9" max="9" width="11.42578125" style="2" bestFit="1" customWidth="1"/>
    <col min="10" max="10" width="9.140625" style="2"/>
    <col min="11" max="11" width="10.42578125" style="2" bestFit="1" customWidth="1"/>
    <col min="12" max="16384" width="9.140625" style="2"/>
  </cols>
  <sheetData>
    <row r="1" spans="1:9" ht="39.950000000000003" customHeight="1">
      <c r="A1" s="30"/>
      <c r="B1" s="274" t="s">
        <v>284</v>
      </c>
      <c r="C1" s="274"/>
      <c r="D1" s="274"/>
      <c r="E1" s="274"/>
      <c r="F1" s="274"/>
    </row>
    <row r="2" spans="1:9" ht="36" customHeight="1">
      <c r="A2" s="3" t="s">
        <v>5</v>
      </c>
      <c r="B2" s="3" t="s">
        <v>6</v>
      </c>
      <c r="C2" s="3" t="s">
        <v>1</v>
      </c>
      <c r="D2" s="3" t="s">
        <v>2</v>
      </c>
      <c r="E2" s="3" t="s">
        <v>3</v>
      </c>
      <c r="F2" s="3" t="s">
        <v>4</v>
      </c>
    </row>
    <row r="3" spans="1:9" ht="30">
      <c r="A3" s="1">
        <v>1</v>
      </c>
      <c r="B3" s="4" t="s">
        <v>10</v>
      </c>
      <c r="C3" s="5" t="s">
        <v>11</v>
      </c>
      <c r="D3" s="8">
        <v>625.5</v>
      </c>
      <c r="E3" s="7"/>
      <c r="F3" s="7">
        <f t="shared" ref="F3:F43" si="0">+D3*E3</f>
        <v>0</v>
      </c>
      <c r="H3" s="17"/>
      <c r="I3" s="261"/>
    </row>
    <row r="4" spans="1:9" ht="30">
      <c r="A4" s="1">
        <v>2</v>
      </c>
      <c r="B4" s="4" t="s">
        <v>12</v>
      </c>
      <c r="C4" s="5" t="s">
        <v>11</v>
      </c>
      <c r="D4" s="8">
        <v>47.25</v>
      </c>
      <c r="E4" s="7"/>
      <c r="F4" s="7">
        <f t="shared" si="0"/>
        <v>0</v>
      </c>
      <c r="H4" s="17"/>
      <c r="I4" s="261"/>
    </row>
    <row r="5" spans="1:9" ht="30">
      <c r="A5" s="1">
        <v>3</v>
      </c>
      <c r="B5" s="4" t="s">
        <v>13</v>
      </c>
      <c r="C5" s="5" t="s">
        <v>11</v>
      </c>
      <c r="D5" s="9">
        <v>67.5</v>
      </c>
      <c r="E5" s="7"/>
      <c r="F5" s="7">
        <f t="shared" si="0"/>
        <v>0</v>
      </c>
      <c r="H5" s="17"/>
      <c r="I5" s="261"/>
    </row>
    <row r="6" spans="1:9" ht="30">
      <c r="A6" s="1">
        <v>4</v>
      </c>
      <c r="B6" s="4" t="s">
        <v>14</v>
      </c>
      <c r="C6" s="5" t="s">
        <v>11</v>
      </c>
      <c r="D6" s="8">
        <v>24.75</v>
      </c>
      <c r="E6" s="7"/>
      <c r="F6" s="7">
        <f t="shared" si="0"/>
        <v>0</v>
      </c>
      <c r="H6" s="17"/>
      <c r="I6" s="261"/>
    </row>
    <row r="7" spans="1:9" ht="30">
      <c r="A7" s="1">
        <v>5</v>
      </c>
      <c r="B7" s="4" t="s">
        <v>15</v>
      </c>
      <c r="C7" s="5" t="s">
        <v>11</v>
      </c>
      <c r="D7" s="9">
        <v>349.875</v>
      </c>
      <c r="E7" s="7"/>
      <c r="F7" s="7">
        <f t="shared" si="0"/>
        <v>0</v>
      </c>
      <c r="H7" s="17"/>
      <c r="I7" s="261"/>
    </row>
    <row r="8" spans="1:9" ht="30">
      <c r="A8" s="1">
        <v>6</v>
      </c>
      <c r="B8" s="4" t="s">
        <v>16</v>
      </c>
      <c r="C8" s="5" t="s">
        <v>11</v>
      </c>
      <c r="D8" s="8">
        <v>39.375</v>
      </c>
      <c r="E8" s="7"/>
      <c r="F8" s="7">
        <f t="shared" si="0"/>
        <v>0</v>
      </c>
      <c r="H8" s="17"/>
      <c r="I8" s="261"/>
    </row>
    <row r="9" spans="1:9" ht="30">
      <c r="A9" s="1">
        <v>7</v>
      </c>
      <c r="B9" s="4" t="s">
        <v>286</v>
      </c>
      <c r="C9" s="5" t="s">
        <v>17</v>
      </c>
      <c r="D9" s="9">
        <v>573.75</v>
      </c>
      <c r="E9" s="7"/>
      <c r="F9" s="7">
        <f t="shared" si="0"/>
        <v>0</v>
      </c>
      <c r="H9" s="17"/>
      <c r="I9" s="261"/>
    </row>
    <row r="10" spans="1:9">
      <c r="A10" s="1">
        <v>8</v>
      </c>
      <c r="B10" s="4" t="s">
        <v>18</v>
      </c>
      <c r="C10" s="5" t="s">
        <v>11</v>
      </c>
      <c r="D10" s="9">
        <v>283.5</v>
      </c>
      <c r="E10" s="7"/>
      <c r="F10" s="7">
        <f t="shared" si="0"/>
        <v>0</v>
      </c>
      <c r="H10" s="17"/>
      <c r="I10" s="261"/>
    </row>
    <row r="11" spans="1:9">
      <c r="A11" s="1">
        <v>9</v>
      </c>
      <c r="B11" s="4" t="s">
        <v>19</v>
      </c>
      <c r="C11" s="5" t="s">
        <v>11</v>
      </c>
      <c r="D11" s="8">
        <v>140.625</v>
      </c>
      <c r="E11" s="7"/>
      <c r="F11" s="7">
        <f t="shared" si="0"/>
        <v>0</v>
      </c>
      <c r="H11" s="17"/>
      <c r="I11" s="261"/>
    </row>
    <row r="12" spans="1:9">
      <c r="A12" s="1">
        <v>10</v>
      </c>
      <c r="B12" s="4" t="s">
        <v>20</v>
      </c>
      <c r="C12" s="5" t="s">
        <v>11</v>
      </c>
      <c r="D12" s="9">
        <v>57.375</v>
      </c>
      <c r="E12" s="7"/>
      <c r="F12" s="7">
        <f t="shared" si="0"/>
        <v>0</v>
      </c>
      <c r="H12" s="17"/>
      <c r="I12" s="261"/>
    </row>
    <row r="13" spans="1:9">
      <c r="A13" s="1">
        <v>11</v>
      </c>
      <c r="B13" s="4" t="s">
        <v>21</v>
      </c>
      <c r="C13" s="5" t="s">
        <v>17</v>
      </c>
      <c r="D13" s="9">
        <v>90</v>
      </c>
      <c r="E13" s="7"/>
      <c r="F13" s="7">
        <f t="shared" si="0"/>
        <v>0</v>
      </c>
      <c r="H13" s="17"/>
      <c r="I13" s="261"/>
    </row>
    <row r="14" spans="1:9">
      <c r="A14" s="1">
        <v>12</v>
      </c>
      <c r="B14" s="4" t="s">
        <v>22</v>
      </c>
      <c r="C14" s="5" t="s">
        <v>17</v>
      </c>
      <c r="D14" s="8">
        <v>373.5</v>
      </c>
      <c r="E14" s="7"/>
      <c r="F14" s="7">
        <f t="shared" si="0"/>
        <v>0</v>
      </c>
      <c r="H14" s="17"/>
      <c r="I14" s="261"/>
    </row>
    <row r="15" spans="1:9">
      <c r="A15" s="1">
        <v>13</v>
      </c>
      <c r="B15" s="4" t="s">
        <v>23</v>
      </c>
      <c r="C15" s="5" t="s">
        <v>24</v>
      </c>
      <c r="D15" s="9">
        <v>2396.25</v>
      </c>
      <c r="E15" s="7"/>
      <c r="F15" s="7">
        <f t="shared" si="0"/>
        <v>0</v>
      </c>
      <c r="H15" s="17"/>
      <c r="I15" s="261"/>
    </row>
    <row r="16" spans="1:9" ht="23.45" customHeight="1">
      <c r="A16" s="1">
        <v>14</v>
      </c>
      <c r="B16" s="4" t="s">
        <v>25</v>
      </c>
      <c r="C16" s="5" t="s">
        <v>42</v>
      </c>
      <c r="D16" s="9">
        <v>56</v>
      </c>
      <c r="E16" s="7"/>
      <c r="F16" s="7">
        <f t="shared" si="0"/>
        <v>0</v>
      </c>
      <c r="H16" s="17"/>
      <c r="I16" s="261"/>
    </row>
    <row r="17" spans="1:9" ht="23.45" customHeight="1">
      <c r="A17" s="1">
        <v>15</v>
      </c>
      <c r="B17" s="4" t="s">
        <v>293</v>
      </c>
      <c r="C17" s="5" t="s">
        <v>42</v>
      </c>
      <c r="D17" s="9">
        <v>56</v>
      </c>
      <c r="E17" s="7"/>
      <c r="F17" s="7">
        <f t="shared" si="0"/>
        <v>0</v>
      </c>
      <c r="H17" s="17"/>
      <c r="I17" s="261"/>
    </row>
    <row r="18" spans="1:9" ht="23.45" customHeight="1">
      <c r="A18" s="1">
        <v>16</v>
      </c>
      <c r="B18" s="4" t="s">
        <v>26</v>
      </c>
      <c r="C18" s="5" t="s">
        <v>11</v>
      </c>
      <c r="D18" s="9">
        <v>2308.5</v>
      </c>
      <c r="E18" s="7"/>
      <c r="F18" s="7">
        <f t="shared" si="0"/>
        <v>0</v>
      </c>
      <c r="H18" s="17"/>
      <c r="I18" s="261"/>
    </row>
    <row r="19" spans="1:9" ht="23.45" customHeight="1">
      <c r="A19" s="1">
        <v>17</v>
      </c>
      <c r="B19" s="4" t="s">
        <v>27</v>
      </c>
      <c r="C19" s="5" t="s">
        <v>17</v>
      </c>
      <c r="D19" s="9">
        <v>1395</v>
      </c>
      <c r="E19" s="7"/>
      <c r="F19" s="7">
        <f t="shared" si="0"/>
        <v>0</v>
      </c>
      <c r="H19" s="17"/>
      <c r="I19" s="261"/>
    </row>
    <row r="20" spans="1:9" ht="23.45" customHeight="1">
      <c r="A20" s="1">
        <v>18</v>
      </c>
      <c r="B20" s="4" t="s">
        <v>28</v>
      </c>
      <c r="C20" s="5" t="s">
        <v>11</v>
      </c>
      <c r="D20" s="9">
        <v>625.94999999999993</v>
      </c>
      <c r="E20" s="7"/>
      <c r="F20" s="7">
        <f t="shared" si="0"/>
        <v>0</v>
      </c>
      <c r="H20" s="17"/>
      <c r="I20" s="261"/>
    </row>
    <row r="21" spans="1:9" ht="23.45" customHeight="1">
      <c r="A21" s="1">
        <v>19</v>
      </c>
      <c r="B21" s="4" t="s">
        <v>29</v>
      </c>
      <c r="C21" s="5" t="s">
        <v>11</v>
      </c>
      <c r="D21" s="9">
        <v>2308.5</v>
      </c>
      <c r="E21" s="7"/>
      <c r="F21" s="7">
        <f t="shared" si="0"/>
        <v>0</v>
      </c>
      <c r="H21" s="17"/>
      <c r="I21" s="261"/>
    </row>
    <row r="22" spans="1:9" ht="30">
      <c r="A22" s="1">
        <v>20</v>
      </c>
      <c r="B22" s="4" t="s">
        <v>278</v>
      </c>
      <c r="C22" s="5" t="s">
        <v>11</v>
      </c>
      <c r="D22" s="9">
        <v>2407.5</v>
      </c>
      <c r="E22" s="7"/>
      <c r="F22" s="7">
        <f t="shared" si="0"/>
        <v>0</v>
      </c>
      <c r="H22" s="17"/>
      <c r="I22" s="261"/>
    </row>
    <row r="23" spans="1:9" ht="21" customHeight="1">
      <c r="A23" s="1">
        <v>21</v>
      </c>
      <c r="B23" s="4" t="s">
        <v>30</v>
      </c>
      <c r="C23" s="5" t="s">
        <v>17</v>
      </c>
      <c r="D23" s="9">
        <v>1037.25</v>
      </c>
      <c r="E23" s="7"/>
      <c r="F23" s="7">
        <f t="shared" si="0"/>
        <v>0</v>
      </c>
      <c r="H23" s="17"/>
      <c r="I23" s="261"/>
    </row>
    <row r="24" spans="1:9" ht="21" customHeight="1">
      <c r="A24" s="1">
        <v>22</v>
      </c>
      <c r="B24" s="4" t="s">
        <v>31</v>
      </c>
      <c r="C24" s="5" t="s">
        <v>11</v>
      </c>
      <c r="D24" s="9">
        <v>625.94999999999993</v>
      </c>
      <c r="E24" s="7"/>
      <c r="F24" s="7">
        <f t="shared" si="0"/>
        <v>0</v>
      </c>
      <c r="H24" s="17"/>
      <c r="I24" s="261"/>
    </row>
    <row r="25" spans="1:9" ht="30">
      <c r="A25" s="1">
        <v>23</v>
      </c>
      <c r="B25" s="4" t="s">
        <v>279</v>
      </c>
      <c r="C25" s="5" t="s">
        <v>11</v>
      </c>
      <c r="D25" s="9">
        <v>2081.25</v>
      </c>
      <c r="E25" s="7"/>
      <c r="F25" s="7">
        <f t="shared" si="0"/>
        <v>0</v>
      </c>
      <c r="H25" s="17"/>
      <c r="I25" s="261"/>
    </row>
    <row r="26" spans="1:9" ht="22.15" customHeight="1">
      <c r="A26" s="1">
        <v>24</v>
      </c>
      <c r="B26" s="4" t="s">
        <v>32</v>
      </c>
      <c r="C26" s="5" t="s">
        <v>11</v>
      </c>
      <c r="D26" s="9">
        <v>621</v>
      </c>
      <c r="E26" s="7"/>
      <c r="F26" s="7">
        <f t="shared" si="0"/>
        <v>0</v>
      </c>
      <c r="H26" s="17"/>
      <c r="I26" s="261"/>
    </row>
    <row r="27" spans="1:9" ht="22.15" customHeight="1">
      <c r="A27" s="1">
        <v>25</v>
      </c>
      <c r="B27" s="4" t="s">
        <v>33</v>
      </c>
      <c r="C27" s="5" t="s">
        <v>11</v>
      </c>
      <c r="D27" s="9">
        <v>3519</v>
      </c>
      <c r="E27" s="7"/>
      <c r="F27" s="7">
        <f t="shared" si="0"/>
        <v>0</v>
      </c>
      <c r="H27" s="17"/>
      <c r="I27" s="261"/>
    </row>
    <row r="28" spans="1:9" ht="22.15" customHeight="1">
      <c r="A28" s="1">
        <v>26</v>
      </c>
      <c r="B28" s="4" t="s">
        <v>34</v>
      </c>
      <c r="C28" s="5" t="s">
        <v>473</v>
      </c>
      <c r="D28" s="9">
        <v>56.25</v>
      </c>
      <c r="E28" s="7"/>
      <c r="F28" s="7">
        <f t="shared" si="0"/>
        <v>0</v>
      </c>
      <c r="H28" s="17"/>
      <c r="I28" s="261"/>
    </row>
    <row r="29" spans="1:9" ht="22.15" customHeight="1">
      <c r="A29" s="1">
        <v>27</v>
      </c>
      <c r="B29" s="4" t="s">
        <v>35</v>
      </c>
      <c r="C29" s="5" t="s">
        <v>473</v>
      </c>
      <c r="D29" s="9">
        <v>56.25</v>
      </c>
      <c r="E29" s="7"/>
      <c r="F29" s="7">
        <f t="shared" si="0"/>
        <v>0</v>
      </c>
      <c r="H29" s="17"/>
      <c r="I29" s="261"/>
    </row>
    <row r="30" spans="1:9" ht="22.15" customHeight="1">
      <c r="A30" s="1">
        <v>28</v>
      </c>
      <c r="B30" s="4" t="s">
        <v>280</v>
      </c>
      <c r="C30" s="5" t="s">
        <v>40</v>
      </c>
      <c r="D30" s="8">
        <v>2251.8000000000002</v>
      </c>
      <c r="E30" s="7"/>
      <c r="F30" s="7">
        <f t="shared" si="0"/>
        <v>0</v>
      </c>
      <c r="H30" s="17"/>
      <c r="I30" s="261"/>
    </row>
    <row r="31" spans="1:9" ht="22.15" customHeight="1">
      <c r="A31" s="1">
        <v>29</v>
      </c>
      <c r="B31" s="4" t="s">
        <v>281</v>
      </c>
      <c r="C31" s="5" t="s">
        <v>8</v>
      </c>
      <c r="D31" s="8">
        <v>96.75</v>
      </c>
      <c r="E31" s="7"/>
      <c r="F31" s="7">
        <f t="shared" si="0"/>
        <v>0</v>
      </c>
      <c r="H31" s="17"/>
      <c r="I31" s="261"/>
    </row>
    <row r="32" spans="1:9" ht="21.6" customHeight="1">
      <c r="A32" s="1">
        <v>30</v>
      </c>
      <c r="B32" s="4" t="s">
        <v>475</v>
      </c>
      <c r="C32" s="5" t="s">
        <v>8</v>
      </c>
      <c r="D32" s="6">
        <v>4327.875</v>
      </c>
      <c r="E32" s="7"/>
      <c r="F32" s="7">
        <f t="shared" si="0"/>
        <v>0</v>
      </c>
      <c r="H32" s="17"/>
      <c r="I32" s="261"/>
    </row>
    <row r="33" spans="1:9" ht="21.6" customHeight="1">
      <c r="A33" s="1">
        <v>31</v>
      </c>
      <c r="B33" s="4" t="s">
        <v>282</v>
      </c>
      <c r="C33" s="5" t="s">
        <v>8</v>
      </c>
      <c r="D33" s="8">
        <v>239.625</v>
      </c>
      <c r="E33" s="7"/>
      <c r="F33" s="7">
        <f t="shared" si="0"/>
        <v>0</v>
      </c>
      <c r="H33" s="17"/>
      <c r="I33" s="261"/>
    </row>
    <row r="34" spans="1:9" ht="21.6" customHeight="1">
      <c r="A34" s="1">
        <v>32</v>
      </c>
      <c r="B34" s="4" t="s">
        <v>283</v>
      </c>
      <c r="C34" s="5" t="s">
        <v>8</v>
      </c>
      <c r="D34" s="8">
        <v>414</v>
      </c>
      <c r="E34" s="7"/>
      <c r="F34" s="7">
        <f t="shared" si="0"/>
        <v>0</v>
      </c>
      <c r="H34" s="17"/>
      <c r="I34" s="261"/>
    </row>
    <row r="35" spans="1:9" ht="24" customHeight="1">
      <c r="A35" s="1">
        <v>33</v>
      </c>
      <c r="B35" s="4" t="s">
        <v>474</v>
      </c>
      <c r="C35" s="5" t="s">
        <v>8</v>
      </c>
      <c r="D35" s="8">
        <v>4327.875</v>
      </c>
      <c r="E35" s="7"/>
      <c r="F35" s="7">
        <f>+D35*E35</f>
        <v>0</v>
      </c>
      <c r="H35" s="17"/>
      <c r="I35" s="261"/>
    </row>
    <row r="36" spans="1:9" ht="24" customHeight="1">
      <c r="A36" s="1">
        <v>34</v>
      </c>
      <c r="B36" s="4" t="s">
        <v>479</v>
      </c>
      <c r="C36" s="5" t="s">
        <v>8</v>
      </c>
      <c r="D36" s="8">
        <v>31.5</v>
      </c>
      <c r="E36" s="7"/>
      <c r="F36" s="7">
        <f>+D36*E36</f>
        <v>0</v>
      </c>
      <c r="H36" s="17"/>
      <c r="I36" s="261"/>
    </row>
    <row r="37" spans="1:9" ht="45">
      <c r="A37" s="1">
        <v>35</v>
      </c>
      <c r="B37" s="4" t="s">
        <v>478</v>
      </c>
      <c r="C37" s="5" t="s">
        <v>11</v>
      </c>
      <c r="D37" s="8">
        <v>69.75</v>
      </c>
      <c r="E37" s="7"/>
      <c r="F37" s="7">
        <f>+D37*E37</f>
        <v>0</v>
      </c>
      <c r="H37" s="17"/>
      <c r="I37" s="261"/>
    </row>
    <row r="38" spans="1:9">
      <c r="A38" s="1">
        <v>36</v>
      </c>
      <c r="B38" s="4" t="s">
        <v>476</v>
      </c>
      <c r="C38" s="5" t="s">
        <v>11</v>
      </c>
      <c r="D38" s="8">
        <v>156.375</v>
      </c>
      <c r="E38" s="7"/>
      <c r="F38" s="7">
        <f t="shared" ref="F38:F40" si="1">+D38*E38</f>
        <v>0</v>
      </c>
      <c r="H38" s="17"/>
      <c r="I38" s="261"/>
    </row>
    <row r="39" spans="1:9">
      <c r="A39" s="1">
        <v>37</v>
      </c>
      <c r="B39" s="4" t="s">
        <v>288</v>
      </c>
      <c r="C39" s="5" t="s">
        <v>42</v>
      </c>
      <c r="D39" s="8">
        <v>24</v>
      </c>
      <c r="E39" s="7"/>
      <c r="F39" s="7">
        <f t="shared" si="1"/>
        <v>0</v>
      </c>
      <c r="H39" s="17"/>
      <c r="I39" s="261"/>
    </row>
    <row r="40" spans="1:9">
      <c r="A40" s="1">
        <v>38</v>
      </c>
      <c r="B40" s="4" t="s">
        <v>477</v>
      </c>
      <c r="C40" s="5" t="s">
        <v>11</v>
      </c>
      <c r="D40" s="8">
        <v>73.125</v>
      </c>
      <c r="E40" s="7"/>
      <c r="F40" s="7">
        <f t="shared" si="1"/>
        <v>0</v>
      </c>
      <c r="H40" s="17"/>
      <c r="I40" s="261"/>
    </row>
    <row r="41" spans="1:9" ht="45">
      <c r="A41" s="1">
        <v>39</v>
      </c>
      <c r="B41" s="4" t="s">
        <v>44</v>
      </c>
      <c r="C41" s="5" t="s">
        <v>42</v>
      </c>
      <c r="D41" s="8">
        <v>63</v>
      </c>
      <c r="E41" s="7"/>
      <c r="F41" s="7">
        <f t="shared" si="0"/>
        <v>0</v>
      </c>
      <c r="H41" s="17"/>
      <c r="I41" s="261"/>
    </row>
    <row r="42" spans="1:9">
      <c r="A42" s="1">
        <v>40</v>
      </c>
      <c r="B42" s="4" t="s">
        <v>45</v>
      </c>
      <c r="C42" s="5" t="s">
        <v>42</v>
      </c>
      <c r="D42" s="8">
        <v>18</v>
      </c>
      <c r="E42" s="7"/>
      <c r="F42" s="7">
        <f t="shared" si="0"/>
        <v>0</v>
      </c>
      <c r="H42" s="17"/>
      <c r="I42" s="261"/>
    </row>
    <row r="43" spans="1:9" ht="30">
      <c r="A43" s="1">
        <v>41</v>
      </c>
      <c r="B43" s="4" t="s">
        <v>46</v>
      </c>
      <c r="C43" s="5" t="s">
        <v>42</v>
      </c>
      <c r="D43" s="8">
        <v>7</v>
      </c>
      <c r="E43" s="7"/>
      <c r="F43" s="7">
        <f t="shared" si="0"/>
        <v>0</v>
      </c>
      <c r="H43" s="17"/>
      <c r="I43" s="261"/>
    </row>
    <row r="44" spans="1:9" ht="39.75" customHeight="1">
      <c r="A44" s="10"/>
      <c r="B44" s="11" t="s">
        <v>302</v>
      </c>
      <c r="C44" s="12"/>
      <c r="D44" s="13"/>
      <c r="E44" s="14"/>
      <c r="F44" s="14">
        <f>SUM(F3:F43)</f>
        <v>0</v>
      </c>
      <c r="H44" s="17"/>
    </row>
    <row r="45" spans="1:9" s="18" customFormat="1" ht="26.25" customHeight="1">
      <c r="A45" s="272" t="s">
        <v>291</v>
      </c>
      <c r="B45" s="272"/>
      <c r="C45" s="272"/>
      <c r="D45" s="272"/>
      <c r="E45" s="272"/>
      <c r="F45" s="272"/>
    </row>
    <row r="46" spans="1:9" s="18" customFormat="1" ht="31.5" customHeight="1">
      <c r="A46" s="273" t="s">
        <v>292</v>
      </c>
      <c r="B46" s="273"/>
      <c r="C46" s="273"/>
      <c r="D46" s="273"/>
      <c r="E46" s="273"/>
      <c r="F46" s="273"/>
    </row>
    <row r="47" spans="1:9" ht="12.6" customHeight="1">
      <c r="H47" s="17"/>
    </row>
  </sheetData>
  <autoFilter ref="A2:F46" xr:uid="{F52C6966-F2FE-4AA4-A4D1-90B8960E5006}"/>
  <mergeCells count="3">
    <mergeCell ref="B1:F1"/>
    <mergeCell ref="A45:F45"/>
    <mergeCell ref="A46:F46"/>
  </mergeCells>
  <pageMargins left="0.70866141732283472" right="0.70866141732283472" top="0.74803149606299213" bottom="0.74803149606299213" header="0.31496062992125984" footer="0.31496062992125984"/>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9554F-28D8-4088-B70A-C05B9CE235A5}">
  <sheetPr>
    <tabColor theme="7" tint="0.59999389629810485"/>
    <pageSetUpPr fitToPage="1"/>
  </sheetPr>
  <dimension ref="B1:U36"/>
  <sheetViews>
    <sheetView showGridLines="0" topLeftCell="A26" zoomScale="70" zoomScaleNormal="70" workbookViewId="0">
      <selection activeCell="B1" sqref="B1:H36"/>
    </sheetView>
  </sheetViews>
  <sheetFormatPr defaultColWidth="8.85546875" defaultRowHeight="15"/>
  <cols>
    <col min="1" max="1" width="4.28515625" style="18" customWidth="1"/>
    <col min="2" max="2" width="11.140625" style="28" customWidth="1"/>
    <col min="3" max="3" width="45.42578125" style="2" customWidth="1"/>
    <col min="4" max="4" width="37" style="2" customWidth="1"/>
    <col min="5" max="5" width="14.28515625" style="26" customWidth="1"/>
    <col min="6" max="6" width="11.140625" style="26" customWidth="1"/>
    <col min="7" max="7" width="18.5703125" style="18" customWidth="1"/>
    <col min="8" max="8" width="18.28515625" style="18" customWidth="1"/>
    <col min="9" max="9" width="8.85546875" style="18"/>
    <col min="10" max="10" width="14.140625" style="18" bestFit="1" customWidth="1"/>
    <col min="11" max="20" width="8.85546875" style="18"/>
    <col min="21" max="21" width="10.42578125" style="18" bestFit="1" customWidth="1"/>
    <col min="22" max="16384" width="8.85546875" style="18"/>
  </cols>
  <sheetData>
    <row r="1" spans="2:8" ht="22.15" customHeight="1" thickBot="1"/>
    <row r="2" spans="2:8" ht="47.45" customHeight="1">
      <c r="B2" s="275" t="s">
        <v>514</v>
      </c>
      <c r="C2" s="276"/>
      <c r="D2" s="276"/>
      <c r="E2" s="276"/>
      <c r="F2" s="276"/>
      <c r="G2" s="276"/>
      <c r="H2" s="277"/>
    </row>
    <row r="3" spans="2:8" ht="49.15" customHeight="1" thickBot="1">
      <c r="B3" s="125" t="s">
        <v>5</v>
      </c>
      <c r="C3" s="127" t="s">
        <v>480</v>
      </c>
      <c r="D3" s="128" t="s">
        <v>515</v>
      </c>
      <c r="E3" s="126" t="s">
        <v>295</v>
      </c>
      <c r="F3" s="126" t="s">
        <v>2</v>
      </c>
      <c r="G3" s="128" t="s">
        <v>3</v>
      </c>
      <c r="H3" s="129" t="s">
        <v>4</v>
      </c>
    </row>
    <row r="4" spans="2:8" ht="35.1" customHeight="1">
      <c r="B4" s="130">
        <v>1</v>
      </c>
      <c r="C4" s="131" t="s">
        <v>289</v>
      </c>
      <c r="D4" s="131" t="s">
        <v>481</v>
      </c>
      <c r="E4" s="132" t="s">
        <v>42</v>
      </c>
      <c r="F4" s="132">
        <v>110</v>
      </c>
      <c r="G4" s="133"/>
      <c r="H4" s="134">
        <f t="shared" ref="H4:H15" si="0">G4*F4</f>
        <v>0</v>
      </c>
    </row>
    <row r="5" spans="2:8" ht="35.1" customHeight="1">
      <c r="B5" s="135">
        <v>2</v>
      </c>
      <c r="C5" s="4" t="s">
        <v>290</v>
      </c>
      <c r="D5" s="4" t="s">
        <v>482</v>
      </c>
      <c r="E5" s="132" t="s">
        <v>42</v>
      </c>
      <c r="F5" s="23">
        <v>110</v>
      </c>
      <c r="G5" s="136"/>
      <c r="H5" s="137">
        <f t="shared" si="0"/>
        <v>0</v>
      </c>
    </row>
    <row r="6" spans="2:8" ht="35.1" customHeight="1">
      <c r="B6" s="130">
        <v>3</v>
      </c>
      <c r="C6" s="4" t="s">
        <v>483</v>
      </c>
      <c r="D6" s="4" t="s">
        <v>484</v>
      </c>
      <c r="E6" s="132" t="s">
        <v>42</v>
      </c>
      <c r="F6" s="23">
        <v>20</v>
      </c>
      <c r="G6" s="136"/>
      <c r="H6" s="137">
        <f t="shared" si="0"/>
        <v>0</v>
      </c>
    </row>
    <row r="7" spans="2:8" ht="35.1" customHeight="1">
      <c r="B7" s="135">
        <v>4</v>
      </c>
      <c r="C7" s="4" t="s">
        <v>485</v>
      </c>
      <c r="D7" s="4" t="s">
        <v>482</v>
      </c>
      <c r="E7" s="132" t="s">
        <v>42</v>
      </c>
      <c r="F7" s="23">
        <v>20</v>
      </c>
      <c r="G7" s="136"/>
      <c r="H7" s="137">
        <f t="shared" si="0"/>
        <v>0</v>
      </c>
    </row>
    <row r="8" spans="2:8" ht="35.1" customHeight="1">
      <c r="B8" s="130">
        <v>5</v>
      </c>
      <c r="C8" s="4" t="s">
        <v>486</v>
      </c>
      <c r="D8" s="4" t="s">
        <v>487</v>
      </c>
      <c r="E8" s="132" t="s">
        <v>42</v>
      </c>
      <c r="F8" s="23">
        <v>20</v>
      </c>
      <c r="G8" s="136"/>
      <c r="H8" s="137">
        <f t="shared" si="0"/>
        <v>0</v>
      </c>
    </row>
    <row r="9" spans="2:8" ht="35.1" customHeight="1">
      <c r="B9" s="135">
        <v>6</v>
      </c>
      <c r="C9" s="4" t="s">
        <v>488</v>
      </c>
      <c r="D9" s="4" t="s">
        <v>489</v>
      </c>
      <c r="E9" s="132" t="s">
        <v>42</v>
      </c>
      <c r="F9" s="23">
        <v>1</v>
      </c>
      <c r="G9" s="136"/>
      <c r="H9" s="137">
        <f t="shared" si="0"/>
        <v>0</v>
      </c>
    </row>
    <row r="10" spans="2:8" ht="35.1" customHeight="1">
      <c r="B10" s="130">
        <v>7</v>
      </c>
      <c r="C10" s="4" t="s">
        <v>490</v>
      </c>
      <c r="D10" s="4" t="s">
        <v>491</v>
      </c>
      <c r="E10" s="132" t="s">
        <v>42</v>
      </c>
      <c r="F10" s="23">
        <v>20</v>
      </c>
      <c r="G10" s="136"/>
      <c r="H10" s="137">
        <f t="shared" si="0"/>
        <v>0</v>
      </c>
    </row>
    <row r="11" spans="2:8" ht="35.1" customHeight="1">
      <c r="B11" s="135">
        <v>8</v>
      </c>
      <c r="C11" s="4" t="s">
        <v>492</v>
      </c>
      <c r="D11" s="4" t="s">
        <v>482</v>
      </c>
      <c r="E11" s="132" t="s">
        <v>42</v>
      </c>
      <c r="F11" s="23">
        <v>40</v>
      </c>
      <c r="G11" s="136"/>
      <c r="H11" s="137">
        <f t="shared" si="0"/>
        <v>0</v>
      </c>
    </row>
    <row r="12" spans="2:8" ht="35.1" customHeight="1">
      <c r="B12" s="130">
        <v>9</v>
      </c>
      <c r="C12" s="4" t="s">
        <v>493</v>
      </c>
      <c r="D12" s="4" t="s">
        <v>494</v>
      </c>
      <c r="E12" s="132" t="s">
        <v>42</v>
      </c>
      <c r="F12" s="23">
        <v>20</v>
      </c>
      <c r="G12" s="136"/>
      <c r="H12" s="137">
        <f t="shared" si="0"/>
        <v>0</v>
      </c>
    </row>
    <row r="13" spans="2:8" ht="35.1" customHeight="1">
      <c r="B13" s="135">
        <v>10</v>
      </c>
      <c r="C13" s="4" t="s">
        <v>495</v>
      </c>
      <c r="D13" s="4" t="s">
        <v>496</v>
      </c>
      <c r="E13" s="132" t="s">
        <v>42</v>
      </c>
      <c r="F13" s="23">
        <v>38</v>
      </c>
      <c r="G13" s="136"/>
      <c r="H13" s="137">
        <f t="shared" si="0"/>
        <v>0</v>
      </c>
    </row>
    <row r="14" spans="2:8" ht="35.1" customHeight="1">
      <c r="B14" s="130">
        <v>11</v>
      </c>
      <c r="C14" s="4" t="s">
        <v>497</v>
      </c>
      <c r="D14" s="4" t="s">
        <v>498</v>
      </c>
      <c r="E14" s="132" t="s">
        <v>42</v>
      </c>
      <c r="F14" s="23">
        <v>15</v>
      </c>
      <c r="G14" s="136"/>
      <c r="H14" s="137">
        <f t="shared" si="0"/>
        <v>0</v>
      </c>
    </row>
    <row r="15" spans="2:8" ht="35.1" customHeight="1">
      <c r="B15" s="135">
        <v>14</v>
      </c>
      <c r="C15" s="4" t="s">
        <v>499</v>
      </c>
      <c r="D15" s="4" t="s">
        <v>500</v>
      </c>
      <c r="E15" s="132" t="s">
        <v>42</v>
      </c>
      <c r="F15" s="23">
        <v>10</v>
      </c>
      <c r="G15" s="136"/>
      <c r="H15" s="137">
        <f t="shared" si="0"/>
        <v>0</v>
      </c>
    </row>
    <row r="16" spans="2:8" ht="35.1" customHeight="1">
      <c r="B16" s="130">
        <v>23</v>
      </c>
      <c r="C16" s="4" t="s">
        <v>501</v>
      </c>
      <c r="D16" s="4" t="s">
        <v>502</v>
      </c>
      <c r="E16" s="132" t="s">
        <v>42</v>
      </c>
      <c r="F16" s="23">
        <v>7</v>
      </c>
      <c r="G16" s="136"/>
      <c r="H16" s="137">
        <f>G16*F16</f>
        <v>0</v>
      </c>
    </row>
    <row r="17" spans="2:21" ht="35.1" customHeight="1">
      <c r="B17" s="135">
        <v>24</v>
      </c>
      <c r="C17" s="4" t="s">
        <v>503</v>
      </c>
      <c r="D17" s="4" t="s">
        <v>504</v>
      </c>
      <c r="E17" s="132" t="s">
        <v>42</v>
      </c>
      <c r="F17" s="23">
        <v>15</v>
      </c>
      <c r="G17" s="136"/>
      <c r="H17" s="137">
        <f t="shared" ref="H17:H21" si="1">G17*F17</f>
        <v>0</v>
      </c>
    </row>
    <row r="18" spans="2:21" ht="35.1" customHeight="1">
      <c r="B18" s="130">
        <v>25</v>
      </c>
      <c r="C18" s="4" t="s">
        <v>505</v>
      </c>
      <c r="D18" s="4" t="s">
        <v>506</v>
      </c>
      <c r="E18" s="23" t="s">
        <v>42</v>
      </c>
      <c r="F18" s="23">
        <v>13</v>
      </c>
      <c r="G18" s="136"/>
      <c r="H18" s="137">
        <f t="shared" si="1"/>
        <v>0</v>
      </c>
    </row>
    <row r="19" spans="2:21" ht="35.1" customHeight="1">
      <c r="B19" s="135">
        <v>26</v>
      </c>
      <c r="C19" s="138" t="s">
        <v>507</v>
      </c>
      <c r="D19" s="4" t="s">
        <v>508</v>
      </c>
      <c r="E19" s="132" t="s">
        <v>42</v>
      </c>
      <c r="F19" s="23">
        <v>30</v>
      </c>
      <c r="G19" s="139"/>
      <c r="H19" s="140">
        <f t="shared" si="1"/>
        <v>0</v>
      </c>
    </row>
    <row r="20" spans="2:21" ht="35.1" customHeight="1">
      <c r="B20" s="130">
        <v>27</v>
      </c>
      <c r="C20" s="4" t="s">
        <v>509</v>
      </c>
      <c r="D20" s="4" t="s">
        <v>510</v>
      </c>
      <c r="E20" s="23" t="s">
        <v>42</v>
      </c>
      <c r="F20" s="23">
        <v>7</v>
      </c>
      <c r="G20" s="136"/>
      <c r="H20" s="137">
        <f t="shared" si="1"/>
        <v>0</v>
      </c>
    </row>
    <row r="21" spans="2:21" ht="35.1" customHeight="1">
      <c r="B21" s="130">
        <v>28</v>
      </c>
      <c r="C21" s="4" t="s">
        <v>511</v>
      </c>
      <c r="D21" s="4" t="s">
        <v>512</v>
      </c>
      <c r="E21" s="23" t="s">
        <v>42</v>
      </c>
      <c r="F21" s="23">
        <v>2</v>
      </c>
      <c r="G21" s="136"/>
      <c r="H21" s="137">
        <f t="shared" si="1"/>
        <v>0</v>
      </c>
    </row>
    <row r="22" spans="2:21" ht="35.1" customHeight="1">
      <c r="B22" s="130">
        <v>29</v>
      </c>
      <c r="C22" s="4" t="s">
        <v>646</v>
      </c>
      <c r="D22" s="4"/>
      <c r="E22" s="23" t="s">
        <v>42</v>
      </c>
      <c r="F22" s="23">
        <v>20</v>
      </c>
      <c r="G22" s="136"/>
      <c r="H22" s="137">
        <f>F22*G22</f>
        <v>0</v>
      </c>
    </row>
    <row r="23" spans="2:21" ht="35.1" customHeight="1">
      <c r="B23" s="130">
        <v>30</v>
      </c>
      <c r="C23" s="4" t="s">
        <v>647</v>
      </c>
      <c r="D23" s="4"/>
      <c r="E23" s="23" t="s">
        <v>42</v>
      </c>
      <c r="F23" s="23">
        <v>8</v>
      </c>
      <c r="G23" s="136"/>
      <c r="H23" s="137">
        <f>F23*G23</f>
        <v>0</v>
      </c>
    </row>
    <row r="24" spans="2:21" ht="35.1" customHeight="1">
      <c r="B24" s="130">
        <v>31</v>
      </c>
      <c r="C24" s="4" t="s">
        <v>648</v>
      </c>
      <c r="D24" s="4"/>
      <c r="E24" s="23" t="s">
        <v>42</v>
      </c>
      <c r="F24" s="23">
        <v>20</v>
      </c>
      <c r="G24" s="136"/>
      <c r="H24" s="137">
        <f t="shared" ref="H24:H34" si="2">G24*F24</f>
        <v>0</v>
      </c>
      <c r="U24" s="262"/>
    </row>
    <row r="25" spans="2:21" ht="35.1" customHeight="1">
      <c r="B25" s="130">
        <v>32</v>
      </c>
      <c r="C25" s="4" t="s">
        <v>649</v>
      </c>
      <c r="D25" s="4"/>
      <c r="E25" s="23" t="s">
        <v>42</v>
      </c>
      <c r="F25" s="23">
        <v>20</v>
      </c>
      <c r="G25" s="136"/>
      <c r="H25" s="137">
        <f t="shared" si="2"/>
        <v>0</v>
      </c>
    </row>
    <row r="26" spans="2:21" ht="35.1" customHeight="1">
      <c r="B26" s="130">
        <v>33</v>
      </c>
      <c r="C26" s="4" t="s">
        <v>650</v>
      </c>
      <c r="D26" s="4"/>
      <c r="E26" s="23" t="s">
        <v>42</v>
      </c>
      <c r="F26" s="23">
        <v>20</v>
      </c>
      <c r="G26" s="136"/>
      <c r="H26" s="137">
        <f t="shared" si="2"/>
        <v>0</v>
      </c>
    </row>
    <row r="27" spans="2:21" ht="35.1" customHeight="1">
      <c r="B27" s="130">
        <v>34</v>
      </c>
      <c r="C27" s="4" t="s">
        <v>651</v>
      </c>
      <c r="D27" s="4"/>
      <c r="E27" s="23" t="s">
        <v>42</v>
      </c>
      <c r="F27" s="23">
        <v>16</v>
      </c>
      <c r="G27" s="136"/>
      <c r="H27" s="137">
        <f t="shared" si="2"/>
        <v>0</v>
      </c>
    </row>
    <row r="28" spans="2:21" ht="35.1" customHeight="1">
      <c r="B28" s="130">
        <v>35</v>
      </c>
      <c r="C28" s="4" t="s">
        <v>652</v>
      </c>
      <c r="D28" s="4"/>
      <c r="E28" s="23" t="s">
        <v>42</v>
      </c>
      <c r="F28" s="23">
        <v>36</v>
      </c>
      <c r="G28" s="136"/>
      <c r="H28" s="137">
        <f t="shared" si="2"/>
        <v>0</v>
      </c>
    </row>
    <row r="29" spans="2:21" ht="35.1" customHeight="1">
      <c r="B29" s="130">
        <v>36</v>
      </c>
      <c r="C29" s="4" t="s">
        <v>653</v>
      </c>
      <c r="D29" s="4"/>
      <c r="E29" s="23" t="s">
        <v>42</v>
      </c>
      <c r="F29" s="23">
        <v>44</v>
      </c>
      <c r="G29" s="136"/>
      <c r="H29" s="137">
        <f t="shared" si="2"/>
        <v>0</v>
      </c>
    </row>
    <row r="30" spans="2:21" ht="35.1" customHeight="1">
      <c r="B30" s="130">
        <v>37</v>
      </c>
      <c r="C30" s="4" t="s">
        <v>654</v>
      </c>
      <c r="D30" s="4"/>
      <c r="E30" s="23" t="s">
        <v>42</v>
      </c>
      <c r="F30" s="23">
        <v>178</v>
      </c>
      <c r="G30" s="136"/>
      <c r="H30" s="137">
        <f t="shared" si="2"/>
        <v>0</v>
      </c>
    </row>
    <row r="31" spans="2:21" ht="35.1" customHeight="1">
      <c r="B31" s="130">
        <v>38</v>
      </c>
      <c r="C31" s="4" t="s">
        <v>655</v>
      </c>
      <c r="D31" s="4"/>
      <c r="E31" s="23" t="s">
        <v>42</v>
      </c>
      <c r="F31" s="23">
        <v>64</v>
      </c>
      <c r="G31" s="136"/>
      <c r="H31" s="137">
        <f t="shared" si="2"/>
        <v>0</v>
      </c>
    </row>
    <row r="32" spans="2:21" ht="35.1" customHeight="1">
      <c r="B32" s="130">
        <v>39</v>
      </c>
      <c r="C32" s="4" t="s">
        <v>656</v>
      </c>
      <c r="D32" s="4"/>
      <c r="E32" s="23" t="s">
        <v>42</v>
      </c>
      <c r="F32" s="23">
        <v>300</v>
      </c>
      <c r="G32" s="136"/>
      <c r="H32" s="137">
        <f t="shared" si="2"/>
        <v>0</v>
      </c>
    </row>
    <row r="33" spans="2:10" ht="35.1" customHeight="1">
      <c r="B33" s="130">
        <v>40</v>
      </c>
      <c r="C33" s="4" t="s">
        <v>657</v>
      </c>
      <c r="D33" s="4"/>
      <c r="E33" s="23" t="s">
        <v>42</v>
      </c>
      <c r="F33" s="23">
        <v>150</v>
      </c>
      <c r="G33" s="136"/>
      <c r="H33" s="137">
        <f t="shared" si="2"/>
        <v>0</v>
      </c>
    </row>
    <row r="34" spans="2:10" ht="35.1" customHeight="1">
      <c r="B34" s="130">
        <v>41</v>
      </c>
      <c r="C34" s="4" t="s">
        <v>658</v>
      </c>
      <c r="D34" s="4"/>
      <c r="E34" s="23" t="s">
        <v>42</v>
      </c>
      <c r="F34" s="23">
        <v>280</v>
      </c>
      <c r="G34" s="136"/>
      <c r="H34" s="137">
        <f t="shared" si="2"/>
        <v>0</v>
      </c>
    </row>
    <row r="35" spans="2:10" ht="35.1" customHeight="1">
      <c r="B35" s="130"/>
      <c r="C35" s="4"/>
      <c r="D35" s="4"/>
      <c r="E35" s="23"/>
      <c r="F35" s="23"/>
      <c r="G35" s="136"/>
      <c r="H35" s="137"/>
    </row>
    <row r="36" spans="2:10" ht="35.1" customHeight="1" thickBot="1">
      <c r="B36" s="145"/>
      <c r="C36" s="147" t="s">
        <v>513</v>
      </c>
      <c r="D36" s="148"/>
      <c r="E36" s="146"/>
      <c r="F36" s="146"/>
      <c r="G36" s="149"/>
      <c r="H36" s="150">
        <f>SUM(H4:H35)</f>
        <v>0</v>
      </c>
      <c r="J36" s="251"/>
    </row>
  </sheetData>
  <autoFilter ref="B3:H29" xr:uid="{00000000-0001-0000-0000-000000000000}"/>
  <mergeCells count="1">
    <mergeCell ref="B2:H2"/>
  </mergeCells>
  <pageMargins left="0.70866141732283472" right="0.70866141732283472" top="0.74803149606299213" bottom="0.74803149606299213" header="0.31496062992125984" footer="0.31496062992125984"/>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10</vt:i4>
      </vt:variant>
      <vt:variant>
        <vt:lpstr>Adlandırılmış Aralıklar</vt:lpstr>
      </vt:variant>
      <vt:variant>
        <vt:i4>13</vt:i4>
      </vt:variant>
    </vt:vector>
  </HeadingPairs>
  <TitlesOfParts>
    <vt:vector size="23" baseType="lpstr">
      <vt:lpstr>İCMAL</vt:lpstr>
      <vt:lpstr>GRUP-1 KEŞİF ÖZETİ</vt:lpstr>
      <vt:lpstr>1.1-İNŞAAT</vt:lpstr>
      <vt:lpstr>1.2-MOBİLYA</vt:lpstr>
      <vt:lpstr>1.3-MEKANİK İCMAL </vt:lpstr>
      <vt:lpstr>1.3.1-MEKANİK KEŞİF </vt:lpstr>
      <vt:lpstr>1.4-ELEKTRİK</vt:lpstr>
      <vt:lpstr>GRUP-2 KEŞİF ÖZETİ </vt:lpstr>
      <vt:lpstr>2.1-İNŞAAT </vt:lpstr>
      <vt:lpstr>2.2-MOBİLYA</vt:lpstr>
      <vt:lpstr>'1.1-İNŞAAT'!Yazdırma_Alanı</vt:lpstr>
      <vt:lpstr>'1.2-MOBİLYA'!Yazdırma_Alanı</vt:lpstr>
      <vt:lpstr>'1.3.1-MEKANİK KEŞİF '!Yazdırma_Alanı</vt:lpstr>
      <vt:lpstr>'1.3-MEKANİK İCMAL '!Yazdırma_Alanı</vt:lpstr>
      <vt:lpstr>'1.4-ELEKTRİK'!Yazdırma_Alanı</vt:lpstr>
      <vt:lpstr>'2.1-İNŞAAT '!Yazdırma_Alanı</vt:lpstr>
      <vt:lpstr>'GRUP-1 KEŞİF ÖZETİ'!Yazdırma_Alanı</vt:lpstr>
      <vt:lpstr>'GRUP-2 KEŞİF ÖZETİ '!Yazdırma_Alanı</vt:lpstr>
      <vt:lpstr>İCMAL!Yazdırma_Alanı</vt:lpstr>
      <vt:lpstr>'1.1-İNŞAAT'!Yazdırma_Başlıkları</vt:lpstr>
      <vt:lpstr>'1.3.1-MEKANİK KEŞİF '!Yazdırma_Başlıkları</vt:lpstr>
      <vt:lpstr>'1.4-ELEKTRİK'!Yazdırma_Başlıkları</vt:lpstr>
      <vt:lpstr>'2.1-İNŞAAT '!Yazdırma_Başlıkları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DERVİS YASAR</dc:creator>
  <cp:lastModifiedBy>Ataberk KURT, ISU</cp:lastModifiedBy>
  <cp:lastPrinted>2026-10-10T13:45:45Z</cp:lastPrinted>
  <dcterms:created xsi:type="dcterms:W3CDTF">2015-06-05T18:17:20Z</dcterms:created>
  <dcterms:modified xsi:type="dcterms:W3CDTF">2026-10-10T13:46:24Z</dcterms:modified>
</cp:coreProperties>
</file>